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CA3B39C-E7D5-4160-ABDA-C10A6AEC074F}" xr6:coauthVersionLast="45" xr6:coauthVersionMax="45" xr10:uidLastSave="{00000000-0000-0000-0000-000000000000}"/>
  <bookViews>
    <workbookView xWindow="-48" yWindow="-48" windowWidth="19296" windowHeight="10272" tabRatio="880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57" r:id="rId26"/>
    <sheet name="26" sheetId="58" r:id="rId27"/>
  </sheets>
  <externalReferences>
    <externalReference r:id="rId28"/>
    <externalReference r:id="rId29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C4" i="2"/>
  <c r="D7" i="2" l="1"/>
  <c r="C7" i="2"/>
  <c r="D6" i="2"/>
  <c r="C6" i="2"/>
  <c r="D12" i="2"/>
  <c r="D13" i="2"/>
  <c r="D11" i="2"/>
  <c r="C13" i="2"/>
  <c r="C12" i="2"/>
  <c r="C11" i="2"/>
  <c r="D2" i="58" l="1"/>
  <c r="B2" i="58"/>
  <c r="C13" i="4"/>
  <c r="C3" i="25" l="1"/>
  <c r="B3" i="25"/>
  <c r="B2" i="24"/>
  <c r="B2" i="22"/>
  <c r="B2" i="21"/>
  <c r="C4" i="20"/>
  <c r="B4" i="20"/>
  <c r="C2" i="19"/>
  <c r="B2" i="19"/>
  <c r="C3" i="18"/>
  <c r="B3" i="18"/>
  <c r="B3" i="17"/>
  <c r="B2" i="15"/>
  <c r="D3" i="57" s="1"/>
  <c r="B2" i="12"/>
  <c r="B2" i="11"/>
  <c r="B2" i="10"/>
  <c r="B2" i="9"/>
  <c r="B2" i="8"/>
  <c r="B3" i="7"/>
  <c r="C23" i="6"/>
  <c r="B23" i="6"/>
  <c r="C21" i="2"/>
  <c r="D21" i="2" s="1"/>
  <c r="C20" i="2"/>
  <c r="D20" i="2" s="1"/>
  <c r="C19" i="2"/>
  <c r="C18" i="2"/>
  <c r="D17" i="2"/>
  <c r="C17" i="2"/>
  <c r="D16" i="2"/>
  <c r="C16" i="2"/>
  <c r="D15" i="2"/>
  <c r="C15" i="2"/>
  <c r="D14" i="2"/>
  <c r="C14" i="2"/>
  <c r="D10" i="2"/>
  <c r="C10" i="2"/>
  <c r="D9" i="2"/>
  <c r="D8" i="2"/>
  <c r="D5" i="2"/>
</calcChain>
</file>

<file path=xl/sharedStrings.xml><?xml version="1.0" encoding="utf-8"?>
<sst xmlns="http://schemas.openxmlformats.org/spreadsheetml/2006/main" count="699" uniqueCount="496">
  <si>
    <t xml:space="preserve"> 目录</t>
  </si>
  <si>
    <t>全省主要经济指标</t>
  </si>
  <si>
    <t>单位</t>
  </si>
  <si>
    <t>1-11月</t>
  </si>
  <si>
    <t xml:space="preserve"> 增速(%)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</si>
  <si>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</si>
  <si>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</si>
  <si>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</si>
  <si>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</si>
  <si>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</si>
  <si>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</si>
  <si>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</si>
  <si>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</si>
  <si>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</si>
  <si>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</si>
  <si>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</si>
  <si>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亿美元</t>
  </si>
  <si>
    <t>八、地方一般公共预算收入</t>
  </si>
  <si>
    <t xml:space="preserve">     #税收收入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</si>
  <si>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</si>
  <si>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</si>
  <si>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</si>
  <si>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十、居民消费价格总指数</t>
  </si>
  <si>
    <t>上年同期=100</t>
  </si>
  <si>
    <t xml:space="preserve">    工业生产者出厂价格指数</t>
  </si>
  <si>
    <t>元</t>
  </si>
  <si>
    <t>注：1.地区生产总值（GDP）、居民收入为季度数。</t>
  </si>
  <si>
    <t>地区生产总值及各产业增加值</t>
  </si>
  <si>
    <t>指标</t>
  </si>
  <si>
    <t>前三季度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</si>
  <si>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</si>
  <si>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</si>
  <si>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</si>
  <si>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</si>
  <si>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</si>
  <si>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</si>
  <si>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</si>
  <si>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</si>
  <si>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</si>
  <si>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</si>
  <si>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</si>
  <si>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</si>
  <si>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</si>
  <si>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</si>
  <si>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</si>
  <si>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</si>
  <si>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</si>
  <si>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</si>
  <si>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</si>
  <si>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</si>
  <si>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</si>
  <si>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</si>
  <si>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</si>
  <si>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</si>
  <si>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</si>
  <si>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</si>
  <si>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</si>
  <si>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</si>
  <si>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</si>
  <si>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</si>
  <si>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</si>
  <si>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</si>
  <si>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 xml:space="preserve">    规模以上工业增加值增速</t>
  </si>
  <si>
    <t>11月</t>
  </si>
  <si>
    <t>规模以上工业增加值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</si>
  <si>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</si>
  <si>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</si>
  <si>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</si>
  <si>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</si>
  <si>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</si>
  <si>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</si>
  <si>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</si>
  <si>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</si>
  <si>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</si>
  <si>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</si>
  <si>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</si>
  <si>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</si>
  <si>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</si>
  <si>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</si>
  <si>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</si>
  <si>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</si>
  <si>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</si>
  <si>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</si>
  <si>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</si>
  <si>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</si>
  <si>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</si>
  <si>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</si>
  <si>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</si>
  <si>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</si>
  <si>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</si>
  <si>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</si>
  <si>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</si>
  <si>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</si>
  <si>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</si>
  <si>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</si>
  <si>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</si>
  <si>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</si>
  <si>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</si>
  <si>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</si>
  <si>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</si>
  <si>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</si>
  <si>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</si>
  <si>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</si>
  <si>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</si>
  <si>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</si>
  <si>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</si>
  <si>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</si>
  <si>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</si>
  <si>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</si>
  <si>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</si>
  <si>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</si>
  <si>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</si>
  <si>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</si>
  <si>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</si>
  <si>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</si>
  <si>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</si>
  <si>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</si>
  <si>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</si>
  <si>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</si>
  <si>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</si>
  <si>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</si>
  <si>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</si>
  <si>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</si>
  <si>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</si>
  <si>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</si>
  <si>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</si>
  <si>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</si>
  <si>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</si>
  <si>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</si>
  <si>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</si>
  <si>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</si>
  <si>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</si>
  <si>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</si>
  <si>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</si>
  <si>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</si>
  <si>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</si>
  <si>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</si>
  <si>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</si>
  <si>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</si>
  <si>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</si>
  <si>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</si>
  <si>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</si>
  <si>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</si>
  <si>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</si>
  <si>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</si>
  <si>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</si>
  <si>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</si>
  <si>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</si>
  <si>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</si>
  <si>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</si>
  <si>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</si>
  <si>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</si>
  <si>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</si>
  <si>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</si>
  <si>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</si>
  <si>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</si>
  <si>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</si>
  <si>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</si>
  <si>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</si>
  <si>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</si>
  <si>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</si>
  <si>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</si>
  <si>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</si>
  <si>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</si>
  <si>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</si>
  <si>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</si>
  <si>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</si>
  <si>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</si>
  <si>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</si>
  <si>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</si>
  <si>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</si>
  <si>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</si>
  <si>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</si>
  <si>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</si>
  <si>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</si>
  <si>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</si>
  <si>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</si>
  <si>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</si>
  <si>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</si>
  <si>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</si>
  <si>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</si>
  <si>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</si>
  <si>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</si>
  <si>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</si>
  <si>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</si>
  <si>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</si>
  <si>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</si>
  <si>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</si>
  <si>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</si>
  <si>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</si>
  <si>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</si>
  <si>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</si>
  <si>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</si>
  <si>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</si>
  <si>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</si>
  <si>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</si>
  <si>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</si>
  <si>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</si>
  <si>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</si>
  <si>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</si>
  <si>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</si>
  <si>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</si>
  <si>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</si>
  <si>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</si>
  <si>
    <t>规模以上文化企业分行业营业收入</t>
  </si>
  <si>
    <t>类别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</si>
  <si>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</si>
  <si>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</si>
  <si>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</si>
  <si>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</si>
  <si>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</si>
  <si>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</si>
  <si>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</si>
  <si>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</si>
  <si>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</si>
  <si>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</si>
  <si>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</si>
  <si>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</si>
  <si>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</si>
  <si>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</si>
  <si>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</si>
  <si>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</si>
  <si>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</si>
  <si>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</si>
  <si>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</si>
  <si>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</si>
  <si>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</si>
  <si>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</si>
  <si>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</si>
  <si>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</si>
  <si>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</si>
  <si>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</si>
  <si>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</si>
  <si>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</si>
  <si>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</si>
  <si>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</si>
  <si>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</si>
  <si>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</si>
  <si>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</si>
  <si>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</si>
  <si>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</si>
  <si>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</si>
  <si>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</si>
  <si>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</si>
  <si>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</si>
  <si>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</si>
  <si>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</si>
  <si>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</si>
  <si>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</si>
  <si>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</si>
  <si>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</si>
  <si>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   全省总计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</si>
  <si>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</si>
  <si>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</si>
  <si>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</si>
  <si>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</si>
  <si>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</si>
  <si>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</si>
  <si>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</si>
  <si>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</si>
  <si>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</si>
  <si>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</si>
  <si>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</si>
  <si>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</si>
  <si>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</si>
  <si>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</si>
  <si>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</si>
  <si>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</si>
  <si>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</si>
  <si>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</si>
  <si>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</si>
  <si>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</si>
  <si>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</si>
  <si>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</si>
  <si>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</si>
  <si>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</si>
  <si>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</si>
  <si>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</si>
  <si>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</si>
  <si>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</si>
  <si>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</si>
  <si>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</si>
  <si>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</si>
  <si>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</si>
  <si>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</si>
  <si>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</si>
  <si>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</si>
  <si>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</si>
  <si>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</si>
  <si>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</si>
  <si>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</si>
  <si>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</si>
  <si>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</si>
  <si>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</si>
  <si>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</si>
  <si>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</si>
  <si>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</si>
  <si>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</si>
  <si>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</si>
  <si>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</si>
  <si>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</si>
  <si>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</si>
  <si>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</si>
  <si>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</si>
  <si>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</si>
  <si>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</si>
  <si>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</si>
  <si>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</si>
  <si>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</si>
  <si>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</si>
  <si>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</si>
  <si>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</si>
  <si>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</si>
  <si>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</si>
  <si>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</si>
  <si>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</si>
  <si>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</si>
  <si>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</si>
  <si>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</si>
  <si>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</si>
  <si>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</si>
  <si>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</si>
  <si>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</si>
  <si>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财政收入</t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</si>
  <si>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</si>
  <si>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</si>
  <si>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</si>
  <si>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</si>
  <si>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</si>
  <si>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</si>
  <si>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</si>
  <si>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</si>
  <si>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</si>
  <si>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</si>
  <si>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</si>
  <si>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</si>
  <si>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</si>
  <si>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</si>
  <si>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</si>
  <si>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</si>
  <si>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</si>
  <si>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>注：地方一般公共预算收入使用剔除增值税留抵退税因素后的可比增速。</t>
  </si>
  <si>
    <t>财政支出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</si>
  <si>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</si>
  <si>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</si>
  <si>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</si>
  <si>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</si>
  <si>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</si>
  <si>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</si>
  <si>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</si>
  <si>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</si>
  <si>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</si>
  <si>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</si>
  <si>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</si>
  <si>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</si>
  <si>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</si>
  <si>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</si>
  <si>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</si>
  <si>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</si>
  <si>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</si>
  <si>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</si>
  <si>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</si>
  <si>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金融机构（含外资）本外币信贷收支</t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</si>
  <si>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</si>
  <si>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</si>
  <si>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</si>
  <si>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</si>
  <si>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</si>
  <si>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</si>
  <si>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</si>
  <si>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</si>
  <si>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</si>
  <si>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</si>
  <si>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</si>
  <si>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</si>
  <si>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</si>
  <si>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</si>
  <si>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</si>
  <si>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</si>
  <si>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</si>
  <si>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</si>
  <si>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</si>
  <si>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</si>
  <si>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</si>
  <si>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</si>
  <si>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</si>
  <si>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</si>
  <si>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</si>
  <si>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</si>
  <si>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</si>
  <si>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</si>
  <si>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</si>
  <si>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</si>
  <si>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</si>
  <si>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</si>
  <si>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</si>
  <si>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</si>
  <si>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</si>
  <si>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</si>
  <si>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</si>
  <si>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商品零售价格总指数</t>
  </si>
  <si>
    <t>工业生产者出厂价格指数</t>
  </si>
  <si>
    <t>工业生产者购进价格指数</t>
  </si>
  <si>
    <t>返回</t>
  </si>
  <si>
    <t>市场主体发展情况</t>
  </si>
  <si>
    <t>单  位</t>
  </si>
  <si>
    <t>增长（%）</t>
  </si>
  <si>
    <t>各类市场主体总户数</t>
  </si>
  <si>
    <t>万户</t>
  </si>
  <si>
    <t>总注册资本（金）总额</t>
  </si>
  <si>
    <t>新发展户数</t>
  </si>
  <si>
    <t>新发展注册资本（金）数</t>
  </si>
  <si>
    <r>
      <rPr>
        <b/>
        <sz val="10"/>
        <rFont val="宋体"/>
        <family val="3"/>
        <charset val="134"/>
      </rPr>
      <t>一、国有集体及其控股企业</t>
    </r>
    <r>
      <rPr>
        <b/>
        <sz val="10"/>
        <rFont val="Times New Roman"/>
        <family val="1"/>
      </rPr>
      <t xml:space="preserve">                       </t>
    </r>
  </si>
  <si>
    <t xml:space="preserve">    企业总数</t>
  </si>
  <si>
    <t xml:space="preserve">    注册资本（金）总数</t>
  </si>
  <si>
    <t xml:space="preserve">    新登记数</t>
  </si>
  <si>
    <r>
      <rPr>
        <sz val="10"/>
        <color indexed="8"/>
        <rFont val="Times New Roman"/>
        <family val="1"/>
      </rP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</si>
  <si>
    <t>二、外商投资企业</t>
  </si>
  <si>
    <t>户</t>
  </si>
  <si>
    <t xml:space="preserve">    注册资本总数</t>
  </si>
  <si>
    <r>
      <rPr>
        <sz val="10"/>
        <color indexed="8"/>
        <rFont val="Times New Roman"/>
        <family val="1"/>
      </rP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</si>
  <si>
    <t>三、私营企业</t>
  </si>
  <si>
    <r>
      <rPr>
        <b/>
        <sz val="10"/>
        <color indexed="8"/>
        <rFont val="宋体"/>
        <family val="3"/>
        <charset val="134"/>
      </rPr>
      <t>四、个体工商户</t>
    </r>
    <r>
      <rPr>
        <b/>
        <sz val="10"/>
        <color indexed="8"/>
        <rFont val="Times New Roman"/>
        <family val="1"/>
      </rPr>
      <t xml:space="preserve">                       </t>
    </r>
  </si>
  <si>
    <t xml:space="preserve">    个体工商户总数</t>
  </si>
  <si>
    <t xml:space="preserve">    资金数额</t>
  </si>
  <si>
    <t xml:space="preserve">    新登记资金数额</t>
  </si>
  <si>
    <t>五、农民专业合作社</t>
  </si>
  <si>
    <t xml:space="preserve">    农民专业合作社总数</t>
  </si>
  <si>
    <t xml:space="preserve">    出资总额</t>
  </si>
  <si>
    <t xml:space="preserve">    新登记出资总额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</si>
  <si>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</si>
  <si>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</si>
  <si>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</si>
  <si>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</si>
  <si>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</si>
  <si>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</si>
  <si>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</si>
  <si>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</si>
  <si>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</si>
  <si>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</si>
  <si>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</si>
  <si>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</si>
  <si>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</si>
  <si>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</si>
  <si>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</si>
  <si>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</si>
  <si>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</si>
  <si>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/>
  </si>
  <si>
    <t>12月</t>
    <phoneticPr fontId="29" type="noConversion"/>
  </si>
  <si>
    <t>1-12月</t>
    <phoneticPr fontId="29" type="noConversion"/>
  </si>
  <si>
    <t>11月</t>
    <phoneticPr fontId="29" type="noConversion"/>
  </si>
  <si>
    <t>1-11月</t>
    <phoneticPr fontId="29" type="noConversion"/>
  </si>
  <si>
    <t>12月增加值增速（%）</t>
    <phoneticPr fontId="29" type="noConversion"/>
  </si>
  <si>
    <t>1-12月增加值增速（%）</t>
    <phoneticPr fontId="29" type="noConversion"/>
  </si>
  <si>
    <t>1-12月增加值占规上工业比重（%）</t>
    <phoneticPr fontId="29" type="noConversion"/>
  </si>
  <si>
    <t>1-12月（%）</t>
    <phoneticPr fontId="29" type="noConversion"/>
  </si>
  <si>
    <t>降低1.1个百分点</t>
  </si>
  <si>
    <t>2022年</t>
    <phoneticPr fontId="29" type="noConversion"/>
  </si>
  <si>
    <t xml:space="preserve"> 粮食产量（万吨）</t>
  </si>
  <si>
    <t xml:space="preserve"> 出栏家禽（万只）</t>
  </si>
  <si>
    <t>水产品产量（万吨）（预计数）</t>
    <phoneticPr fontId="29" type="noConversion"/>
  </si>
  <si>
    <t>1-12月</t>
    <phoneticPr fontId="29" type="noConversion"/>
  </si>
  <si>
    <t>一、地区生产总值（GDP）</t>
    <phoneticPr fontId="29" type="noConversion"/>
  </si>
  <si>
    <t>十一、城镇居民人均可支配收入</t>
    <phoneticPr fontId="29" type="noConversion"/>
  </si>
  <si>
    <t xml:space="preserve">     农村居民人均可支配收入</t>
    <phoneticPr fontId="29" type="noConversion"/>
  </si>
  <si>
    <t>2022年</t>
    <phoneticPr fontId="29" type="noConversion"/>
  </si>
  <si>
    <t>9.3:39.5:51.2</t>
  </si>
  <si>
    <t>7.3：39.9:52.8</t>
  </si>
  <si>
    <r>
      <t>1-12月</t>
    </r>
    <r>
      <rPr>
        <b/>
        <sz val="10"/>
        <color rgb="FFFF0000"/>
        <rFont val="宋体"/>
        <family val="3"/>
        <charset val="134"/>
      </rPr>
      <t>期末余额（亿元）</t>
    </r>
    <phoneticPr fontId="29" type="noConversion"/>
  </si>
  <si>
    <t>七、实际使用外资（1-11月）</t>
    <phoneticPr fontId="29" type="noConversion"/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</si>
  <si>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</si>
  <si>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</si>
  <si>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</si>
  <si>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</si>
  <si>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</si>
  <si>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</si>
  <si>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</si>
  <si>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</si>
  <si>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29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</si>
  <si>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</si>
  <si>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</si>
  <si>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</si>
  <si>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</si>
  <si>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</si>
  <si>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</si>
  <si>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</si>
  <si>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</si>
  <si>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</si>
  <si>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</si>
  <si>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</si>
  <si>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</si>
  <si>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</si>
  <si>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</si>
  <si>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29" type="noConversion"/>
  </si>
  <si>
    <t xml:space="preserve">    市场主体发展情况</t>
  </si>
  <si>
    <t xml:space="preserve">    全社会用电量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</si>
</sst>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_-* #,##0.00_-;\-* #,##0.00_-;_-* &quot;-&quot;??_-;_-@_-"/>
    <numFmt numFmtId="177" formatCode="_(&quot;$&quot;* #,##0.00_);_(&quot;$&quot;* \(#,##0.00\);_(&quot;$&quot;* &quot;-&quot;??_);_(@_)"/>
    <numFmt numFmtId="178" formatCode="0.0_);\(0.0\)"/>
    <numFmt numFmtId="179" formatCode="0_)"/>
    <numFmt numFmtId="180" formatCode="_ \¥* #,##0.00_ ;_ \¥* \-#,##0.00_ ;_ \¥* &quot;-&quot;??_ ;_ @_ "/>
    <numFmt numFmtId="181" formatCode="\$#,##0;\(\$#,##0\)"/>
    <numFmt numFmtId="182" formatCode="&quot;$&quot;#,##0.00_);[Red]\(&quot;$&quot;#,##0.00\)"/>
    <numFmt numFmtId="183" formatCode="_-&quot;$&quot;\ * #,##0.00_-;_-&quot;$&quot;\ * #,##0.00\-;_-&quot;$&quot;\ * &quot;-&quot;??_-;_-@_-"/>
    <numFmt numFmtId="184" formatCode="#,##0;\(#,##0\)"/>
    <numFmt numFmtId="185" formatCode="#0.00"/>
    <numFmt numFmtId="186" formatCode="_-&quot;$&quot;\ * #,##0_-;_-&quot;$&quot;\ * #,##0\-;_-&quot;$&quot;\ * &quot;-&quot;_-;_-@_-"/>
    <numFmt numFmtId="187" formatCode="#,##0.0_);\(#,##0.0\)"/>
    <numFmt numFmtId="188" formatCode="yy\.mm\.dd"/>
    <numFmt numFmtId="189" formatCode="###0.0"/>
    <numFmt numFmtId="190" formatCode="_-* #,##0_-;\-* #,##0_-;_-* &quot;-&quot;_-;_-@_-"/>
    <numFmt numFmtId="191" formatCode="0.00_ "/>
    <numFmt numFmtId="192" formatCode="\$#,##0.00;\(\$#,##0.00\)"/>
    <numFmt numFmtId="193" formatCode="###0.00"/>
    <numFmt numFmtId="194" formatCode="&quot;$&quot;#,##0_);[Red]\(&quot;$&quot;#,##0\)"/>
    <numFmt numFmtId="195" formatCode="&quot;$&quot;\ #,##0.00_-;[Red]&quot;$&quot;\ #,##0.00\-"/>
    <numFmt numFmtId="196" formatCode="_(&quot;$&quot;* #,##0_);_(&quot;$&quot;* \(#,##0\);_(&quot;$&quot;* &quot;-&quot;_);_(@_)"/>
    <numFmt numFmtId="197" formatCode="0.0_ "/>
    <numFmt numFmtId="198" formatCode="#0.0"/>
    <numFmt numFmtId="199" formatCode="#0"/>
    <numFmt numFmtId="200" formatCode="0_ "/>
    <numFmt numFmtId="201" formatCode="0.0"/>
    <numFmt numFmtId="202" formatCode="0.00_);[Red]\(0.00\)"/>
    <numFmt numFmtId="203" formatCode="0.0_);[Red]\(0.0\)"/>
    <numFmt numFmtId="204" formatCode="0.00_);\(0.00\)"/>
  </numFmts>
  <fonts count="123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SimSun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10"/>
      <name val="SimSun"/>
      <charset val="129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黑体"/>
      <family val="3"/>
      <charset val="134"/>
    </font>
    <font>
      <sz val="10"/>
      <name val="SimSun"/>
      <charset val="134"/>
    </font>
    <font>
      <sz val="15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Times New Roman"/>
      <family val="1"/>
    </font>
    <font>
      <b/>
      <sz val="10"/>
      <color rgb="FF003366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4"/>
      <name val="宋体"/>
      <family val="3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SimSun"/>
      <charset val="129"/>
    </font>
    <font>
      <sz val="10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2"/>
      <name val="宋体"/>
      <family val="3"/>
      <charset val="134"/>
    </font>
    <font>
      <b/>
      <sz val="12"/>
      <name val="SimSun"/>
      <charset val="134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sz val="10"/>
      <name val="Geneva"/>
      <family val="1"/>
    </font>
    <font>
      <sz val="11"/>
      <color indexed="42"/>
      <name val="宋体"/>
      <family val="3"/>
      <charset val="134"/>
    </font>
    <font>
      <sz val="10"/>
      <color indexed="8"/>
      <name val="MS Sans Serif"/>
      <family val="2"/>
    </font>
    <font>
      <sz val="11"/>
      <color rgb="FF000000"/>
      <name val="宋体"/>
      <family val="3"/>
      <charset val="134"/>
    </font>
    <font>
      <sz val="11"/>
      <color indexed="20"/>
      <name val="Tahoma"/>
      <family val="2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楷体"/>
      <family val="3"/>
      <charset val="134"/>
    </font>
    <font>
      <b/>
      <i/>
      <sz val="16"/>
      <name val="Helv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Courier"/>
      <family val="3"/>
    </font>
    <font>
      <sz val="11"/>
      <color indexed="17"/>
      <name val="Tahoma"/>
      <family val="2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indexed="10"/>
      <name val="仿宋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12">
    <xf numFmtId="0" fontId="0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68" fillId="0" borderId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22" borderId="0" applyNumberFormat="0" applyBorder="0" applyAlignment="0" applyProtection="0">
      <alignment vertical="center"/>
    </xf>
    <xf numFmtId="0" fontId="76" fillId="18" borderId="45" applyNumberFormat="0" applyAlignment="0" applyProtection="0">
      <alignment vertical="center"/>
    </xf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68" fillId="0" borderId="0">
      <alignment vertical="center"/>
    </xf>
    <xf numFmtId="0" fontId="68" fillId="0" borderId="0"/>
    <xf numFmtId="0" fontId="77" fillId="0" borderId="46" applyNumberFormat="0" applyFill="0" applyAlignment="0" applyProtection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74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" fillId="26" borderId="0" applyNumberFormat="0" applyBorder="0" applyAlignment="0" applyProtection="0"/>
    <xf numFmtId="0" fontId="76" fillId="3" borderId="45" applyNumberFormat="0" applyAlignment="0" applyProtection="0">
      <alignment vertical="center"/>
    </xf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4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80" fillId="29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68" fillId="0" borderId="0"/>
    <xf numFmtId="0" fontId="81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76" fillId="3" borderId="45" applyNumberFormat="0" applyAlignment="0" applyProtection="0">
      <alignment vertical="center"/>
    </xf>
    <xf numFmtId="0" fontId="68" fillId="0" borderId="0"/>
    <xf numFmtId="0" fontId="72" fillId="19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74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79" fillId="0" borderId="47" applyNumberFormat="0" applyFill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8" fillId="0" borderId="0"/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16" borderId="0" applyNumberFormat="0" applyBorder="0" applyAlignment="0" applyProtection="0">
      <alignment vertical="center"/>
    </xf>
    <xf numFmtId="0" fontId="76" fillId="3" borderId="45" applyNumberFormat="0" applyAlignment="0" applyProtection="0">
      <alignment vertical="center"/>
    </xf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4" fillId="32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" fillId="14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83" fillId="0" borderId="0" applyNumberFormat="0" applyFont="0" applyFill="0" applyBorder="0" applyAlignment="0" applyProtection="0">
      <alignment horizontal="left"/>
    </xf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68" fillId="0" borderId="0"/>
    <xf numFmtId="0" fontId="7" fillId="18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68" fillId="0" borderId="0"/>
    <xf numFmtId="0" fontId="7" fillId="14" borderId="0" applyNumberFormat="0" applyBorder="0" applyAlignment="0" applyProtection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6" fillId="18" borderId="45" applyNumberFormat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5" fillId="33" borderId="0" applyNumberFormat="0" applyBorder="0" applyAlignment="0" applyProtection="0"/>
    <xf numFmtId="0" fontId="72" fillId="27" borderId="0" applyNumberFormat="0" applyBorder="0" applyAlignment="0" applyProtection="0"/>
    <xf numFmtId="0" fontId="68" fillId="14" borderId="48" applyNumberFormat="0" applyFont="0" applyAlignment="0" applyProtection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119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86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33" fillId="0" borderId="0"/>
    <xf numFmtId="0" fontId="68" fillId="0" borderId="0"/>
    <xf numFmtId="0" fontId="68" fillId="0" borderId="0"/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14" borderId="48" applyNumberFormat="0" applyFon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68" fillId="0" borderId="0"/>
    <xf numFmtId="0" fontId="68" fillId="14" borderId="48" applyNumberFormat="0" applyFont="0" applyAlignment="0" applyProtection="0">
      <alignment vertical="center"/>
    </xf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2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7" fillId="14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119" fillId="22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68" fillId="0" borderId="0"/>
    <xf numFmtId="0" fontId="119" fillId="22" borderId="0" applyNumberFormat="0" applyBorder="0" applyAlignment="0" applyProtection="0">
      <alignment vertical="center"/>
    </xf>
    <xf numFmtId="0" fontId="68" fillId="0" borderId="0"/>
    <xf numFmtId="0" fontId="76" fillId="18" borderId="45" applyNumberFormat="0" applyAlignment="0" applyProtection="0">
      <alignment vertical="center"/>
    </xf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119" fillId="34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34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14" borderId="48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0"/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22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22" borderId="0" applyNumberFormat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35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68" fillId="0" borderId="0"/>
    <xf numFmtId="0" fontId="119" fillId="21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9" borderId="0" applyNumberFormat="0" applyBorder="0" applyAlignment="0" applyProtection="0"/>
    <xf numFmtId="180" fontId="68" fillId="0" borderId="0" applyFont="0" applyFill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87" fillId="0" borderId="49" applyNumberFormat="0" applyFill="0" applyAlignment="0" applyProtection="0">
      <alignment vertical="center"/>
    </xf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68" fillId="0" borderId="0"/>
    <xf numFmtId="0" fontId="8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7" fillId="2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8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2" fillId="23" borderId="0" applyNumberFormat="0" applyBorder="0" applyAlignment="0" applyProtection="0"/>
    <xf numFmtId="0" fontId="89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2" fillId="29" borderId="0" applyNumberFormat="0" applyBorder="0" applyAlignment="0" applyProtection="0">
      <alignment vertical="center"/>
    </xf>
    <xf numFmtId="0" fontId="68" fillId="0" borderId="0"/>
    <xf numFmtId="0" fontId="74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86" fillId="0" borderId="0">
      <protection locked="0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6" fillId="18" borderId="45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5" fillId="33" borderId="0" applyNumberFormat="0" applyBorder="0" applyAlignment="0" applyProtection="0"/>
    <xf numFmtId="0" fontId="68" fillId="0" borderId="0"/>
    <xf numFmtId="0" fontId="72" fillId="19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9" borderId="0" applyNumberFormat="0" applyBorder="0" applyAlignment="0" applyProtection="0"/>
    <xf numFmtId="0" fontId="119" fillId="26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89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5" fillId="36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119" fillId="3" borderId="0" applyNumberFormat="0" applyBorder="0" applyAlignment="0" applyProtection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5" fontId="83" fillId="0" borderId="0" applyFont="0" applyFill="0" applyBorder="0" applyAlignment="0" applyProtection="0"/>
    <xf numFmtId="0" fontId="68" fillId="0" borderId="0"/>
    <xf numFmtId="4" fontId="83" fillId="0" borderId="0" applyFont="0" applyFill="0" applyBorder="0" applyAlignment="0" applyProtection="0"/>
    <xf numFmtId="0" fontId="119" fillId="0" borderId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19" borderId="0" applyNumberFormat="0" applyBorder="0" applyAlignment="0" applyProtection="0">
      <alignment vertical="center"/>
    </xf>
    <xf numFmtId="0" fontId="68" fillId="0" borderId="0"/>
    <xf numFmtId="0" fontId="76" fillId="18" borderId="45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90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6" fillId="3" borderId="45" applyNumberFormat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73" fillId="16" borderId="45" applyNumberFormat="0" applyAlignment="0" applyProtection="0">
      <alignment vertical="center"/>
    </xf>
    <xf numFmtId="0" fontId="68" fillId="0" borderId="0"/>
    <xf numFmtId="0" fontId="72" fillId="18" borderId="0" applyNumberFormat="0" applyBorder="0" applyAlignment="0" applyProtection="0"/>
    <xf numFmtId="0" fontId="74" fillId="3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1" fontId="33" fillId="0" borderId="18" applyFill="0" applyProtection="0">
      <alignment horizont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4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74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5" fillId="3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33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84" fillId="1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1" fillId="0" borderId="0">
      <alignment vertical="center"/>
    </xf>
    <xf numFmtId="0" fontId="68" fillId="0" borderId="0"/>
    <xf numFmtId="0" fontId="68" fillId="0" borderId="0"/>
    <xf numFmtId="0" fontId="7" fillId="16" borderId="0" applyNumberFormat="0" applyBorder="0" applyAlignment="0" applyProtection="0"/>
    <xf numFmtId="3" fontId="83" fillId="0" borderId="0" applyFont="0" applyFill="0" applyBorder="0" applyAlignment="0" applyProtection="0"/>
    <xf numFmtId="0" fontId="68" fillId="0" borderId="0"/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89" fillId="1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4" fillId="1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7" fillId="10" borderId="0" applyNumberFormat="0" applyBorder="0" applyAlignment="0" applyProtection="0"/>
    <xf numFmtId="0" fontId="72" fillId="24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3" fillId="16" borderId="45" applyNumberFormat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68" fillId="0" borderId="0"/>
    <xf numFmtId="0" fontId="7" fillId="1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33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72" fillId="2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50" fillId="0" borderId="0"/>
    <xf numFmtId="0" fontId="119" fillId="17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7" fillId="16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16" borderId="0" applyNumberFormat="0" applyBorder="0" applyAlignment="0" applyProtection="0"/>
    <xf numFmtId="0" fontId="68" fillId="0" borderId="0"/>
    <xf numFmtId="0" fontId="92" fillId="2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119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74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6" fillId="3" borderId="45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44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83" fillId="37" borderId="0" applyNumberFormat="0" applyFont="0" applyBorder="0" applyAlignment="0" applyProtection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" fillId="18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119" fillId="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10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20" fillId="0" borderId="0">
      <alignment vertical="center"/>
    </xf>
    <xf numFmtId="0" fontId="68" fillId="0" borderId="0"/>
    <xf numFmtId="0" fontId="68" fillId="0" borderId="0"/>
    <xf numFmtId="0" fontId="119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119" fillId="1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4" fillId="3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80" fillId="29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8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92" fillId="29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89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8" fillId="0" borderId="0" applyNumberFormat="0" applyFill="0" applyBorder="0" applyAlignment="0" applyProtection="0"/>
    <xf numFmtId="0" fontId="68" fillId="0" borderId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7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14" borderId="48" applyNumberFormat="0" applyFon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4" fillId="0" borderId="50" applyNumberFormat="0" applyFill="0" applyAlignment="0" applyProtection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80" fillId="29" borderId="0" applyNumberFormat="0" applyBorder="0" applyAlignment="0" applyProtection="0"/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81" fillId="0" borderId="0"/>
    <xf numFmtId="0" fontId="76" fillId="18" borderId="45" applyNumberFormat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5" fillId="36" borderId="0" applyNumberFormat="0" applyBorder="0" applyAlignment="0" applyProtection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4" fillId="15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84" fillId="1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7" fillId="0" borderId="46" applyNumberFormat="0" applyFill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68" fillId="0" borderId="0"/>
    <xf numFmtId="0" fontId="74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74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</xf>
    <xf numFmtId="0" fontId="73" fillId="16" borderId="45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5" fillId="36" borderId="0" applyNumberFormat="0" applyBorder="0" applyAlignment="0" applyProtection="0"/>
    <xf numFmtId="0" fontId="68" fillId="0" borderId="0"/>
    <xf numFmtId="0" fontId="91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>
      <alignment vertical="center"/>
    </xf>
    <xf numFmtId="0" fontId="119" fillId="0" borderId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95" fillId="0" borderId="0">
      <alignment horizontal="left" vertical="center"/>
    </xf>
    <xf numFmtId="0" fontId="68" fillId="0" borderId="0"/>
    <xf numFmtId="0" fontId="74" fillId="2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89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96" fillId="18" borderId="51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7" fillId="18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18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7" fillId="18" borderId="0" applyNumberFormat="0" applyBorder="0" applyAlignment="0" applyProtection="0"/>
    <xf numFmtId="0" fontId="68" fillId="0" borderId="0"/>
    <xf numFmtId="0" fontId="68" fillId="0" borderId="0"/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6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68" fillId="0" borderId="0"/>
    <xf numFmtId="0" fontId="68" fillId="0" borderId="0"/>
    <xf numFmtId="0" fontId="119" fillId="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" fillId="0" borderId="52" applyNumberFormat="0" applyFill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" fillId="26" borderId="0" applyNumberFormat="0" applyBorder="0" applyAlignment="0" applyProtection="0"/>
    <xf numFmtId="0" fontId="68" fillId="0" borderId="0"/>
    <xf numFmtId="0" fontId="7" fillId="26" borderId="0" applyNumberFormat="0" applyBorder="0" applyAlignment="0" applyProtection="0"/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80" fillId="29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9" fillId="0" borderId="47" applyNumberFormat="0" applyFill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93" fillId="10" borderId="0" applyNumberFormat="0" applyBorder="0" applyAlignment="0" applyProtection="0"/>
    <xf numFmtId="0" fontId="119" fillId="0" borderId="0">
      <alignment vertical="center"/>
    </xf>
    <xf numFmtId="0" fontId="86" fillId="0" borderId="0"/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3" fontId="83" fillId="0" borderId="0" applyFont="0" applyFill="0" applyBorder="0" applyAlignment="0" applyProtection="0"/>
    <xf numFmtId="0" fontId="68" fillId="0" borderId="0"/>
    <xf numFmtId="0" fontId="119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17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6" borderId="0" applyNumberFormat="0" applyBorder="0" applyAlignment="0" applyProtection="0">
      <alignment vertical="center"/>
    </xf>
    <xf numFmtId="0" fontId="68" fillId="0" borderId="0"/>
    <xf numFmtId="9" fontId="68" fillId="0" borderId="0" applyFont="0" applyFill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9" fontId="68" fillId="0" borderId="0" applyFont="0" applyFill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7" fillId="16" borderId="0" applyNumberFormat="0" applyBorder="0" applyAlignment="0" applyProtection="0"/>
    <xf numFmtId="0" fontId="72" fillId="24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119" fillId="2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9" fontId="68" fillId="0" borderId="0" applyFont="0" applyFill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18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68" fillId="0" borderId="0"/>
    <xf numFmtId="0" fontId="77" fillId="0" borderId="46" applyNumberFormat="0" applyFill="0" applyAlignment="0" applyProtection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119" fillId="17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119" fillId="26" borderId="0" applyNumberFormat="0" applyBorder="0" applyAlignment="0" applyProtection="0">
      <alignment vertical="center"/>
    </xf>
    <xf numFmtId="0" fontId="119" fillId="0" borderId="0">
      <alignment vertical="center"/>
    </xf>
    <xf numFmtId="0" fontId="72" fillId="27" borderId="0" applyNumberFormat="0" applyBorder="0" applyAlignment="0" applyProtection="0"/>
    <xf numFmtId="0" fontId="68" fillId="0" borderId="0"/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24" borderId="0" applyNumberFormat="0" applyBorder="0" applyAlignment="0" applyProtection="0"/>
    <xf numFmtId="0" fontId="119" fillId="17" borderId="0" applyNumberFormat="0" applyBorder="0" applyAlignment="0" applyProtection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5" fillId="3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6" borderId="0" applyNumberFormat="0" applyBorder="0" applyAlignment="0" applyProtection="0">
      <alignment vertical="center"/>
    </xf>
    <xf numFmtId="0" fontId="68" fillId="0" borderId="0"/>
    <xf numFmtId="0" fontId="119" fillId="26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96" fillId="18" borderId="51" applyNumberFormat="0" applyAlignment="0" applyProtection="0">
      <alignment vertical="center"/>
    </xf>
    <xf numFmtId="0" fontId="68" fillId="0" borderId="0"/>
    <xf numFmtId="0" fontId="68" fillId="0" borderId="0"/>
    <xf numFmtId="0" fontId="96" fillId="18" borderId="51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5" fillId="38" borderId="0" applyNumberFormat="0" applyBorder="0" applyAlignment="0" applyProtection="0"/>
    <xf numFmtId="0" fontId="93" fillId="10" borderId="0" applyNumberFormat="0" applyBorder="0" applyAlignment="0" applyProtection="0"/>
    <xf numFmtId="0" fontId="68" fillId="0" borderId="0"/>
    <xf numFmtId="0" fontId="81" fillId="0" borderId="0"/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93" fillId="10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83" fillId="0" borderId="0" applyNumberFormat="0" applyFont="0" applyFill="0" applyBorder="0" applyAlignment="0" applyProtection="0">
      <alignment horizontal="left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8" borderId="0" applyNumberFormat="0" applyBorder="0" applyAlignment="0" applyProtection="0"/>
    <xf numFmtId="177" fontId="3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94" fillId="0" borderId="50" applyNumberFormat="0" applyFill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4" fontId="83" fillId="0" borderId="0" applyFont="0" applyFill="0" applyBorder="0" applyAlignment="0" applyProtection="0"/>
    <xf numFmtId="0" fontId="119" fillId="21" borderId="0" applyNumberFormat="0" applyBorder="0" applyAlignment="0" applyProtection="0">
      <alignment vertical="center"/>
    </xf>
    <xf numFmtId="0" fontId="68" fillId="0" borderId="0"/>
    <xf numFmtId="0" fontId="20" fillId="0" borderId="0">
      <alignment vertical="center"/>
    </xf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94" fillId="0" borderId="50" applyNumberFormat="0" applyFill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68" fillId="0" borderId="0"/>
    <xf numFmtId="0" fontId="7" fillId="10" borderId="0" applyNumberFormat="0" applyBorder="0" applyAlignment="0" applyProtection="0"/>
    <xf numFmtId="0" fontId="5" fillId="38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96" fillId="18" borderId="51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6" fillId="18" borderId="51" applyNumberFormat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68" fillId="0" borderId="0"/>
    <xf numFmtId="0" fontId="7" fillId="18" borderId="0" applyNumberFormat="0" applyBorder="0" applyAlignment="0" applyProtection="0"/>
    <xf numFmtId="0" fontId="68" fillId="0" borderId="0"/>
    <xf numFmtId="0" fontId="82" fillId="29" borderId="0" applyNumberFormat="0" applyBorder="0" applyAlignment="0" applyProtection="0">
      <alignment vertical="center"/>
    </xf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97" fillId="27" borderId="53" applyNumberFormat="0" applyAlignment="0" applyProtection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98" fillId="27" borderId="53" applyNumberFormat="0" applyAlignment="0" applyProtection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11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72" fillId="18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68" fillId="0" borderId="0"/>
    <xf numFmtId="0" fontId="68" fillId="0" borderId="0"/>
    <xf numFmtId="0" fontId="7" fillId="16" borderId="0" applyNumberFormat="0" applyBorder="0" applyAlignment="0" applyProtection="0"/>
    <xf numFmtId="0" fontId="72" fillId="15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2" fillId="16" borderId="0" applyNumberFormat="0" applyBorder="0" applyAlignment="0" applyProtection="0"/>
    <xf numFmtId="0" fontId="68" fillId="0" borderId="0"/>
    <xf numFmtId="0" fontId="74" fillId="3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4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68" fillId="0" borderId="0"/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8" borderId="0" applyNumberFormat="0" applyBorder="0" applyAlignment="0" applyProtection="0"/>
    <xf numFmtId="0" fontId="83" fillId="37" borderId="0" applyNumberFormat="0" applyFont="0" applyBorder="0" applyAlignment="0" applyProtection="0"/>
    <xf numFmtId="0" fontId="119" fillId="26" borderId="0" applyNumberFormat="0" applyBorder="0" applyAlignment="0" applyProtection="0">
      <alignment vertical="center"/>
    </xf>
    <xf numFmtId="0" fontId="68" fillId="0" borderId="0"/>
    <xf numFmtId="0" fontId="72" fillId="18" borderId="0" applyNumberFormat="0" applyBorder="0" applyAlignment="0" applyProtection="0"/>
    <xf numFmtId="0" fontId="86" fillId="0" borderId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81" fillId="0" borderId="0"/>
    <xf numFmtId="0" fontId="72" fillId="25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9" fillId="0" borderId="47" applyNumberFormat="0" applyFill="0" applyAlignment="0" applyProtection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119" fillId="1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76" fillId="18" borderId="45" applyNumberForma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4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17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87" fillId="0" borderId="49" applyNumberFormat="0" applyFill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72" fillId="25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87" fillId="0" borderId="49" applyNumberFormat="0" applyFill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78" fillId="0" borderId="0" applyNumberFormat="0" applyFill="0" applyBorder="0" applyAlignment="0" applyProtection="0"/>
    <xf numFmtId="0" fontId="119" fillId="21" borderId="0" applyNumberFormat="0" applyBorder="0" applyAlignment="0" applyProtection="0">
      <alignment vertical="center"/>
    </xf>
    <xf numFmtId="0" fontId="68" fillId="0" borderId="0"/>
    <xf numFmtId="0" fontId="7" fillId="14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74" fillId="17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68" fillId="0" borderId="0"/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7" fillId="10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99" fillId="39" borderId="13">
      <protection locked="0"/>
    </xf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9" fillId="0" borderId="47" applyNumberFormat="0" applyFill="0" applyAlignment="0" applyProtection="0">
      <alignment vertical="center"/>
    </xf>
    <xf numFmtId="0" fontId="68" fillId="0" borderId="0"/>
    <xf numFmtId="0" fontId="72" fillId="24" borderId="0" applyNumberFormat="0" applyBorder="0" applyAlignment="0" applyProtection="0"/>
    <xf numFmtId="0" fontId="68" fillId="0" borderId="0"/>
    <xf numFmtId="0" fontId="33" fillId="0" borderId="0" applyBorder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81" fillId="0" borderId="0"/>
    <xf numFmtId="0" fontId="119" fillId="10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86" fillId="0" borderId="0"/>
    <xf numFmtId="0" fontId="119" fillId="10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86" fillId="0" borderId="0"/>
    <xf numFmtId="0" fontId="72" fillId="23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72" fillId="23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49" fontId="33" fillId="0" borderId="0" applyFont="0" applyFill="0" applyBorder="0" applyAlignment="0" applyProtection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3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15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176" fontId="33" fillId="0" borderId="0" applyFont="0" applyFill="0" applyBorder="0" applyAlignment="0" applyProtection="0"/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80" fillId="2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7" fillId="10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68" fillId="0" borderId="0"/>
    <xf numFmtId="0" fontId="7" fillId="10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7" fillId="2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80" fillId="29" borderId="0" applyNumberFormat="0" applyBorder="0" applyAlignment="0" applyProtection="0"/>
    <xf numFmtId="0" fontId="68" fillId="0" borderId="0"/>
    <xf numFmtId="9" fontId="68" fillId="0" borderId="0" applyFont="0" applyFill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78" fillId="0" borderId="0" applyNumberFormat="0" applyFill="0" applyBorder="0" applyAlignment="0" applyProtection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68" fillId="0" borderId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68" fillId="0" borderId="0"/>
    <xf numFmtId="0" fontId="5" fillId="3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20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5" fillId="3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94" fillId="0" borderId="50" applyNumberFormat="0" applyFill="0" applyAlignment="0" applyProtection="0">
      <alignment vertical="center"/>
    </xf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72" fillId="19" borderId="0" applyNumberFormat="0" applyBorder="0" applyAlignment="0" applyProtection="0"/>
    <xf numFmtId="0" fontId="5" fillId="36" borderId="0" applyNumberFormat="0" applyBorder="0" applyAlignment="0" applyProtection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80" fillId="2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5" fillId="36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84" fillId="10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" fillId="14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/>
    <xf numFmtId="0" fontId="119" fillId="1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72" fillId="16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2" fillId="16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16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16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16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16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68" fillId="0" borderId="0"/>
    <xf numFmtId="0" fontId="72" fillId="16" borderId="0" applyNumberFormat="0" applyBorder="0" applyAlignment="0" applyProtection="0"/>
    <xf numFmtId="0" fontId="68" fillId="0" borderId="0"/>
    <xf numFmtId="0" fontId="68" fillId="0" borderId="0"/>
    <xf numFmtId="0" fontId="119" fillId="0" borderId="0">
      <alignment vertical="center"/>
    </xf>
    <xf numFmtId="0" fontId="7" fillId="31" borderId="0" applyNumberFormat="0" applyBorder="0" applyAlignment="0" applyProtection="0"/>
    <xf numFmtId="0" fontId="68" fillId="0" borderId="0"/>
    <xf numFmtId="0" fontId="85" fillId="34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4" fillId="3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4" fillId="40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74" fillId="17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7" fillId="2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68" fillId="0" borderId="0"/>
    <xf numFmtId="0" fontId="74" fillId="17" borderId="0" applyNumberFormat="0" applyBorder="0" applyAlignment="0" applyProtection="0">
      <alignment vertical="center"/>
    </xf>
    <xf numFmtId="0" fontId="68" fillId="0" borderId="0"/>
    <xf numFmtId="0" fontId="72" fillId="27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7" fillId="18" borderId="0" applyNumberFormat="0" applyBorder="0" applyAlignment="0" applyProtection="0"/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68" fillId="0" borderId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26" borderId="0" applyNumberFormat="0" applyBorder="0" applyAlignment="0" applyProtection="0">
      <alignment vertical="center"/>
    </xf>
    <xf numFmtId="0" fontId="68" fillId="0" borderId="0"/>
    <xf numFmtId="0" fontId="7" fillId="31" borderId="0" applyNumberFormat="0" applyBorder="0" applyAlignment="0" applyProtection="0"/>
    <xf numFmtId="0" fontId="119" fillId="29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72" fillId="15" borderId="0" applyNumberFormat="0" applyBorder="0" applyAlignment="0" applyProtection="0"/>
    <xf numFmtId="0" fontId="68" fillId="0" borderId="0"/>
    <xf numFmtId="0" fontId="72" fillId="18" borderId="0" applyNumberFormat="0" applyBorder="0" applyAlignment="0" applyProtection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18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68" fillId="0" borderId="0"/>
    <xf numFmtId="0" fontId="72" fillId="19" borderId="0" applyNumberFormat="0" applyBorder="0" applyAlignment="0" applyProtection="0"/>
    <xf numFmtId="0" fontId="72" fillId="18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68" fillId="0" borderId="0"/>
    <xf numFmtId="0" fontId="72" fillId="27" borderId="0" applyNumberFormat="0" applyBorder="0" applyAlignment="0" applyProtection="0"/>
    <xf numFmtId="0" fontId="68" fillId="14" borderId="48" applyNumberFormat="0" applyFont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119" fillId="22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" fillId="31" borderId="0" applyNumberFormat="0" applyBorder="0" applyAlignment="0" applyProtection="0"/>
    <xf numFmtId="0" fontId="119" fillId="2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68" fillId="0" borderId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/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119" fillId="2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86" fillId="0" borderId="0"/>
    <xf numFmtId="0" fontId="68" fillId="0" borderId="0"/>
    <xf numFmtId="0" fontId="72" fillId="16" borderId="0" applyNumberFormat="0" applyBorder="0" applyAlignment="0" applyProtection="0"/>
    <xf numFmtId="0" fontId="81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74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68" fillId="0" borderId="0"/>
    <xf numFmtId="0" fontId="7" fillId="31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96" fillId="18" borderId="51" applyNumberFormat="0" applyAlignment="0" applyProtection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2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77" fillId="0" borderId="46" applyNumberFormat="0" applyFill="0" applyAlignment="0" applyProtection="0">
      <alignment vertical="center"/>
    </xf>
    <xf numFmtId="0" fontId="68" fillId="0" borderId="0"/>
    <xf numFmtId="0" fontId="7" fillId="14" borderId="0" applyNumberFormat="0" applyBorder="0" applyAlignment="0" applyProtection="0"/>
    <xf numFmtId="0" fontId="68" fillId="0" borderId="0"/>
    <xf numFmtId="0" fontId="100" fillId="0" borderId="54" applyNumberFormat="0" applyFill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101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180" fontId="68" fillId="0" borderId="0" applyFont="0" applyFill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180" fontId="68" fillId="0" borderId="0" applyFont="0" applyFill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68" fillId="0" borderId="0"/>
    <xf numFmtId="0" fontId="72" fillId="23" borderId="0" applyNumberFormat="0" applyBorder="0" applyAlignment="0" applyProtection="0"/>
    <xf numFmtId="0" fontId="68" fillId="0" borderId="0"/>
    <xf numFmtId="0" fontId="33" fillId="0" borderId="14" applyNumberFormat="0" applyFill="0" applyProtection="0">
      <alignment horizontal="right"/>
    </xf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2" fillId="2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7" fillId="31" borderId="0" applyNumberFormat="0" applyBorder="0" applyAlignment="0" applyProtection="0"/>
    <xf numFmtId="0" fontId="86" fillId="0" borderId="0"/>
    <xf numFmtId="0" fontId="72" fillId="23" borderId="0" applyNumberFormat="0" applyBorder="0" applyAlignment="0" applyProtection="0"/>
    <xf numFmtId="0" fontId="119" fillId="0" borderId="0">
      <alignment vertical="center"/>
    </xf>
    <xf numFmtId="0" fontId="94" fillId="0" borderId="50" applyNumberFormat="0" applyFill="0" applyAlignment="0" applyProtection="0">
      <alignment vertical="center"/>
    </xf>
    <xf numFmtId="0" fontId="86" fillId="0" borderId="0"/>
    <xf numFmtId="0" fontId="68" fillId="0" borderId="0"/>
    <xf numFmtId="0" fontId="74" fillId="17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119" fillId="0" borderId="0">
      <alignment vertical="center"/>
    </xf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4" fillId="35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119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119" fillId="3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27" borderId="0" applyNumberFormat="0" applyBorder="0" applyAlignment="0" applyProtection="0"/>
    <xf numFmtId="0" fontId="119" fillId="29" borderId="0" applyNumberFormat="0" applyBorder="0" applyAlignment="0" applyProtection="0">
      <alignment vertical="center"/>
    </xf>
    <xf numFmtId="0" fontId="119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16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72" fillId="23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8" fillId="0" borderId="0" applyNumberFormat="0" applyFill="0" applyBorder="0" applyAlignment="0" applyProtection="0"/>
    <xf numFmtId="0" fontId="119" fillId="1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8" fillId="0" borderId="0" applyNumberFormat="0" applyFill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10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6" borderId="0" applyNumberFormat="0" applyBorder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6" borderId="0" applyNumberFormat="0" applyBorder="0" applyAlignment="0" applyProtection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" fillId="10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37" fontId="103" fillId="0" borderId="0"/>
    <xf numFmtId="0" fontId="119" fillId="16" borderId="0" applyNumberFormat="0" applyBorder="0" applyAlignment="0" applyProtection="0">
      <alignment vertical="center"/>
    </xf>
    <xf numFmtId="37" fontId="103" fillId="0" borderId="0"/>
    <xf numFmtId="0" fontId="11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8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119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97" fillId="27" borderId="53" applyNumberFormat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68" fillId="0" borderId="0"/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97" fillId="27" borderId="53" applyNumberFormat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119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9" fillId="22" borderId="0" applyNumberFormat="0" applyBorder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119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/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119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119" fillId="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68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68" fillId="0" borderId="0"/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89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4" fillId="22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4" fillId="1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4" fillId="1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" fillId="14" borderId="0" applyNumberFormat="0" applyBorder="0" applyAlignment="0" applyProtection="0"/>
    <xf numFmtId="0" fontId="74" fillId="1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4" fillId="1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9" borderId="0" applyNumberFormat="0" applyBorder="0" applyAlignment="0" applyProtection="0">
      <alignment vertical="center"/>
    </xf>
    <xf numFmtId="188" fontId="33" fillId="0" borderId="18" applyFill="0" applyProtection="0">
      <alignment horizontal="right"/>
    </xf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86" fillId="0" borderId="0">
      <protection locked="0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" fillId="31" borderId="0" applyNumberFormat="0" applyBorder="0" applyAlignment="0" applyProtection="0"/>
    <xf numFmtId="0" fontId="93" fillId="10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9" fillId="0" borderId="47" applyNumberFormat="0" applyFill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9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74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7" borderId="0" applyNumberFormat="0" applyBorder="0" applyAlignment="0" applyProtection="0"/>
    <xf numFmtId="0" fontId="72" fillId="24" borderId="0" applyNumberFormat="0" applyBorder="0" applyAlignment="0" applyProtection="0"/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119" fillId="0" borderId="0">
      <alignment vertical="center"/>
    </xf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2" fillId="23" borderId="0" applyNumberFormat="0" applyBorder="0" applyAlignment="0" applyProtection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16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>
      <alignment vertical="center"/>
    </xf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186" fontId="33" fillId="0" borderId="0" applyFont="0" applyFill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14" fontId="104" fillId="0" borderId="0">
      <alignment horizontal="center" wrapText="1"/>
      <protection locked="0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7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23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23" borderId="0" applyNumberFormat="0" applyBorder="0" applyAlignment="0" applyProtection="0"/>
    <xf numFmtId="0" fontId="68" fillId="0" borderId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" fillId="14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72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" fillId="14" borderId="0" applyNumberFormat="0" applyBorder="0" applyAlignment="0" applyProtection="0"/>
    <xf numFmtId="10" fontId="105" fillId="3" borderId="3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25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41" fontId="6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" fillId="18" borderId="0" applyNumberFormat="0" applyBorder="0" applyAlignment="0" applyProtection="0"/>
    <xf numFmtId="0" fontId="72" fillId="18" borderId="0" applyNumberFormat="0" applyBorder="0" applyAlignment="0" applyProtection="0"/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2" fillId="15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2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4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4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4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2" fillId="27" borderId="0" applyNumberFormat="0" applyBorder="0" applyAlignment="0" applyProtection="0"/>
    <xf numFmtId="0" fontId="7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16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9" fontId="68" fillId="0" borderId="0" applyFont="0" applyFill="0" applyBorder="0" applyAlignment="0" applyProtection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8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5" fillId="38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93" fillId="1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99" fillId="39" borderId="13">
      <protection locked="0"/>
    </xf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4" fillId="3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9" fillId="3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9" fillId="3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" fillId="14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/>
    <xf numFmtId="0" fontId="7" fillId="14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187" fontId="106" fillId="41" borderId="0"/>
    <xf numFmtId="0" fontId="72" fillId="25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2" fillId="25" borderId="0" applyNumberFormat="0" applyBorder="0" applyAlignment="0" applyProtection="0"/>
    <xf numFmtId="184" fontId="50" fillId="0" borderId="0"/>
    <xf numFmtId="0" fontId="119" fillId="0" borderId="0">
      <alignment vertical="center"/>
    </xf>
    <xf numFmtId="0" fontId="72" fillId="25" borderId="0" applyNumberFormat="0" applyBorder="0" applyAlignment="0" applyProtection="0"/>
    <xf numFmtId="0" fontId="72" fillId="27" borderId="0" applyNumberFormat="0" applyBorder="0" applyAlignment="0" applyProtection="0"/>
    <xf numFmtId="0" fontId="72" fillId="25" borderId="0" applyNumberFormat="0" applyBorder="0" applyAlignment="0" applyProtection="0"/>
    <xf numFmtId="0" fontId="7" fillId="14" borderId="0" applyNumberFormat="0" applyBorder="0" applyAlignment="0" applyProtection="0"/>
    <xf numFmtId="0" fontId="72" fillId="25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38" fontId="8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2" fillId="23" borderId="0" applyNumberFormat="0" applyBorder="0" applyAlignment="0" applyProtection="0"/>
    <xf numFmtId="0" fontId="93" fillId="10" borderId="0" applyNumberFormat="0" applyBorder="0" applyAlignment="0" applyProtection="0"/>
    <xf numFmtId="0" fontId="7" fillId="14" borderId="0" applyNumberFormat="0" applyBorder="0" applyAlignment="0" applyProtection="0"/>
    <xf numFmtId="0" fontId="72" fillId="23" borderId="0" applyNumberFormat="0" applyBorder="0" applyAlignment="0" applyProtection="0"/>
    <xf numFmtId="0" fontId="7" fillId="14" borderId="0" applyNumberFormat="0" applyBorder="0" applyAlignment="0" applyProtection="0"/>
    <xf numFmtId="0" fontId="72" fillId="23" borderId="0" applyNumberFormat="0" applyBorder="0" applyAlignment="0" applyProtection="0"/>
    <xf numFmtId="0" fontId="7" fillId="14" borderId="0" applyNumberFormat="0" applyBorder="0" applyAlignment="0" applyProtection="0"/>
    <xf numFmtId="0" fontId="72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119" fillId="0" borderId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87" fontId="107" fillId="42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2" fillId="2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23" borderId="0" applyNumberFormat="0" applyBorder="0" applyAlignment="0" applyProtection="0"/>
    <xf numFmtId="0" fontId="97" fillId="27" borderId="53" applyNumberFormat="0" applyAlignment="0" applyProtection="0">
      <alignment vertical="center"/>
    </xf>
    <xf numFmtId="0" fontId="72" fillId="18" borderId="0" applyNumberFormat="0" applyBorder="0" applyAlignment="0" applyProtection="0"/>
    <xf numFmtId="0" fontId="119" fillId="0" borderId="0">
      <alignment vertical="center"/>
    </xf>
    <xf numFmtId="0" fontId="72" fillId="18" borderId="0" applyNumberFormat="0" applyBorder="0" applyAlignment="0" applyProtection="0"/>
    <xf numFmtId="0" fontId="119" fillId="0" borderId="0">
      <alignment vertical="center"/>
    </xf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119" fillId="0" borderId="0">
      <alignment vertical="center"/>
    </xf>
    <xf numFmtId="0" fontId="72" fillId="18" borderId="0" applyNumberFormat="0" applyBorder="0" applyAlignment="0" applyProtection="0"/>
    <xf numFmtId="0" fontId="97" fillId="27" borderId="53" applyNumberFormat="0" applyAlignment="0" applyProtection="0">
      <alignment vertical="center"/>
    </xf>
    <xf numFmtId="0" fontId="72" fillId="18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99" fillId="39" borderId="13">
      <protection locked="0"/>
    </xf>
    <xf numFmtId="0" fontId="82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68" fillId="0" borderId="0">
      <alignment vertical="center"/>
    </xf>
    <xf numFmtId="0" fontId="99" fillId="39" borderId="13">
      <protection locked="0"/>
    </xf>
    <xf numFmtId="0" fontId="72" fillId="18" borderId="0" applyNumberFormat="0" applyBorder="0" applyAlignment="0" applyProtection="0"/>
    <xf numFmtId="0" fontId="72" fillId="23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23" borderId="0" applyNumberFormat="0" applyBorder="0" applyAlignment="0" applyProtection="0"/>
    <xf numFmtId="0" fontId="72" fillId="18" borderId="0" applyNumberFormat="0" applyBorder="0" applyAlignment="0" applyProtection="0"/>
    <xf numFmtId="0" fontId="72" fillId="23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68" fillId="0" borderId="0">
      <alignment vertical="center"/>
    </xf>
    <xf numFmtId="0" fontId="7" fillId="31" borderId="0" applyNumberFormat="0" applyBorder="0" applyAlignment="0" applyProtection="0"/>
    <xf numFmtId="0" fontId="72" fillId="27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" fillId="14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4" fillId="40" borderId="0" applyNumberFormat="0" applyBorder="0" applyAlignment="0" applyProtection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3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19" fillId="0" borderId="0">
      <alignment vertical="center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108" fillId="0" borderId="18" applyNumberFormat="0" applyFill="0" applyProtection="0">
      <alignment horizontal="left"/>
    </xf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19" borderId="0" applyNumberFormat="0" applyBorder="0" applyAlignment="0" applyProtection="0"/>
    <xf numFmtId="0" fontId="96" fillId="3" borderId="51" applyNumberFormat="0" applyAlignment="0" applyProtection="0">
      <alignment vertical="center"/>
    </xf>
    <xf numFmtId="0" fontId="7" fillId="31" borderId="0" applyNumberFormat="0" applyBorder="0" applyAlignment="0" applyProtection="0"/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96" fillId="3" borderId="51" applyNumberFormat="0" applyAlignment="0" applyProtection="0">
      <alignment vertical="center"/>
    </xf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96" fillId="18" borderId="51" applyNumberFormat="0" applyAlignment="0" applyProtection="0">
      <alignment vertical="center"/>
    </xf>
    <xf numFmtId="0" fontId="68" fillId="0" borderId="0"/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96" fillId="3" borderId="51" applyNumberFormat="0" applyAlignment="0" applyProtection="0">
      <alignment vertical="center"/>
    </xf>
    <xf numFmtId="0" fontId="68" fillId="0" borderId="0"/>
    <xf numFmtId="0" fontId="7" fillId="31" borderId="0" applyNumberFormat="0" applyBorder="0" applyAlignment="0" applyProtection="0"/>
    <xf numFmtId="0" fontId="96" fillId="3" borderId="51" applyNumberFormat="0" applyAlignment="0" applyProtection="0">
      <alignment vertical="center"/>
    </xf>
    <xf numFmtId="0" fontId="68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86" fontId="33" fillId="0" borderId="0" applyFont="0" applyFill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72" fillId="16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2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119" fillId="0" borderId="0">
      <alignment vertical="center"/>
    </xf>
    <xf numFmtId="0" fontId="7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72" fillId="19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3" fillId="16" borderId="45" applyNumberFormat="0" applyAlignment="0" applyProtection="0">
      <alignment vertical="center"/>
    </xf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1" fillId="0" borderId="55" applyNumberFormat="0" applyFill="0" applyAlignment="0" applyProtection="0">
      <alignment vertical="center"/>
    </xf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2" fillId="23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119" fillId="0" borderId="0">
      <alignment vertical="center"/>
    </xf>
    <xf numFmtId="0" fontId="72" fillId="23" borderId="0" applyNumberFormat="0" applyBorder="0" applyAlignment="0" applyProtection="0"/>
    <xf numFmtId="0" fontId="92" fillId="29" borderId="0" applyNumberFormat="0" applyBorder="0" applyAlignment="0" applyProtection="0">
      <alignment vertical="center"/>
    </xf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9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2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9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09" fillId="0" borderId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" fillId="0" borderId="52" applyNumberFormat="0" applyFill="0" applyAlignment="0" applyProtection="0">
      <alignment vertical="center"/>
    </xf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5" fillId="33" borderId="0" applyNumberFormat="0" applyBorder="0" applyAlignment="0" applyProtection="0"/>
    <xf numFmtId="0" fontId="119" fillId="0" borderId="0">
      <alignment vertical="center"/>
    </xf>
    <xf numFmtId="0" fontId="72" fillId="15" borderId="0" applyNumberFormat="0" applyBorder="0" applyAlignment="0" applyProtection="0"/>
    <xf numFmtId="0" fontId="1" fillId="0" borderId="52" applyNumberFormat="0" applyFill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5" fillId="38" borderId="0" applyNumberFormat="0" applyBorder="0" applyAlignment="0" applyProtection="0"/>
    <xf numFmtId="0" fontId="72" fillId="15" borderId="0" applyNumberFormat="0" applyBorder="0" applyAlignment="0" applyProtection="0"/>
    <xf numFmtId="0" fontId="7" fillId="14" borderId="0" applyNumberFormat="0" applyBorder="0" applyAlignment="0" applyProtection="0"/>
    <xf numFmtId="0" fontId="72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33" borderId="0" applyNumberFormat="0" applyBorder="0" applyAlignment="0" applyProtection="0"/>
    <xf numFmtId="0" fontId="119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9" fillId="0" borderId="0">
      <alignment vertical="center"/>
    </xf>
    <xf numFmtId="0" fontId="72" fillId="1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1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9" fillId="0" borderId="0">
      <alignment vertical="center"/>
    </xf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8" fillId="0" borderId="0" applyNumberFormat="0" applyFill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19" fillId="0" borderId="0">
      <alignment vertical="center"/>
    </xf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04" fillId="0" borderId="0">
      <alignment horizontal="center" wrapText="1"/>
      <protection locked="0"/>
    </xf>
    <xf numFmtId="190" fontId="33" fillId="0" borderId="0" applyFont="0" applyFill="0" applyBorder="0" applyAlignment="0" applyProtection="0"/>
    <xf numFmtId="0" fontId="96" fillId="3" borderId="51" applyNumberFormat="0" applyAlignment="0" applyProtection="0">
      <alignment vertical="center"/>
    </xf>
    <xf numFmtId="183" fontId="33" fillId="0" borderId="0" applyFont="0" applyFill="0" applyBorder="0" applyAlignment="0" applyProtection="0"/>
    <xf numFmtId="192" fontId="50" fillId="0" borderId="0"/>
    <xf numFmtId="15" fontId="83" fillId="0" borderId="0"/>
    <xf numFmtId="15" fontId="83" fillId="0" borderId="0"/>
    <xf numFmtId="181" fontId="50" fillId="0" borderId="0"/>
    <xf numFmtId="38" fontId="105" fillId="18" borderId="0" applyNumberFormat="0" applyBorder="0" applyAlignment="0" applyProtection="0"/>
    <xf numFmtId="0" fontId="110" fillId="0" borderId="19" applyNumberFormat="0" applyAlignment="0" applyProtection="0">
      <alignment horizontal="left" vertical="center"/>
    </xf>
    <xf numFmtId="0" fontId="110" fillId="0" borderId="16">
      <alignment horizontal="left" vertical="center"/>
    </xf>
    <xf numFmtId="0" fontId="110" fillId="0" borderId="16">
      <alignment horizontal="left" vertical="center"/>
    </xf>
    <xf numFmtId="187" fontId="106" fillId="41" borderId="0"/>
    <xf numFmtId="187" fontId="107" fillId="42" borderId="0"/>
    <xf numFmtId="40" fontId="8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119" fillId="0" borderId="0">
      <alignment vertical="center"/>
    </xf>
    <xf numFmtId="194" fontId="83" fillId="0" borderId="0" applyFont="0" applyFill="0" applyBorder="0" applyAlignment="0" applyProtection="0"/>
    <xf numFmtId="0" fontId="119" fillId="0" borderId="0">
      <alignment vertical="center"/>
    </xf>
    <xf numFmtId="182" fontId="8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109" fillId="0" borderId="0"/>
    <xf numFmtId="0" fontId="86" fillId="0" borderId="0"/>
    <xf numFmtId="10" fontId="33" fillId="0" borderId="0" applyFont="0" applyFill="0" applyBorder="0" applyAlignment="0" applyProtection="0"/>
    <xf numFmtId="0" fontId="68" fillId="0" borderId="0"/>
    <xf numFmtId="13" fontId="33" fillId="0" borderId="0" applyFont="0" applyFill="0" applyProtection="0"/>
    <xf numFmtId="15" fontId="83" fillId="0" borderId="0" applyFont="0" applyFill="0" applyBorder="0" applyAlignment="0" applyProtection="0"/>
    <xf numFmtId="0" fontId="111" fillId="0" borderId="56">
      <alignment horizontal="center"/>
    </xf>
    <xf numFmtId="0" fontId="111" fillId="0" borderId="56">
      <alignment horizontal="center"/>
    </xf>
    <xf numFmtId="0" fontId="99" fillId="39" borderId="13">
      <protection locked="0"/>
    </xf>
    <xf numFmtId="0" fontId="99" fillId="39" borderId="13">
      <protection locked="0"/>
    </xf>
    <xf numFmtId="0" fontId="82" fillId="29" borderId="0" applyNumberFormat="0" applyBorder="0" applyAlignment="0" applyProtection="0">
      <alignment vertical="center"/>
    </xf>
    <xf numFmtId="0" fontId="99" fillId="39" borderId="13">
      <protection locked="0"/>
    </xf>
    <xf numFmtId="0" fontId="119" fillId="0" borderId="0">
      <alignment vertical="center"/>
    </xf>
    <xf numFmtId="0" fontId="99" fillId="39" borderId="13">
      <protection locked="0"/>
    </xf>
    <xf numFmtId="0" fontId="99" fillId="39" borderId="13">
      <protection locked="0"/>
    </xf>
    <xf numFmtId="0" fontId="119" fillId="0" borderId="0">
      <alignment vertical="center"/>
    </xf>
    <xf numFmtId="0" fontId="99" fillId="39" borderId="13">
      <protection locked="0"/>
    </xf>
    <xf numFmtId="0" fontId="99" fillId="39" borderId="13">
      <protection locked="0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99" fillId="39" borderId="13">
      <protection locked="0"/>
    </xf>
    <xf numFmtId="0" fontId="119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196" fontId="33" fillId="0" borderId="0" applyFont="0" applyFill="0" applyBorder="0" applyAlignment="0" applyProtection="0"/>
    <xf numFmtId="0" fontId="79" fillId="0" borderId="47" applyNumberFormat="0" applyFill="0" applyAlignment="0" applyProtection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119" fillId="0" borderId="0">
      <alignment vertical="center"/>
    </xf>
    <xf numFmtId="0" fontId="79" fillId="0" borderId="47" applyNumberFormat="0" applyFill="0" applyAlignment="0" applyProtection="0">
      <alignment vertical="center"/>
    </xf>
    <xf numFmtId="0" fontId="76" fillId="18" borderId="45" applyNumberFormat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112" fillId="0" borderId="5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113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68" fillId="14" borderId="48" applyNumberFormat="0" applyFon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68" fillId="14" borderId="48" applyNumberFormat="0" applyFon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4" fillId="0" borderId="50" applyNumberFormat="0" applyFill="0" applyAlignment="0" applyProtection="0">
      <alignment vertical="center"/>
    </xf>
    <xf numFmtId="0" fontId="119" fillId="0" borderId="0">
      <alignment vertical="center"/>
    </xf>
    <xf numFmtId="0" fontId="94" fillId="0" borderId="50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4" fillId="0" borderId="50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46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4" fillId="0" borderId="14" applyNumberFormat="0" applyFill="0" applyProtection="0">
      <alignment horizont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8" fillId="0" borderId="0" applyNumberFormat="0" applyFill="0" applyBorder="0" applyAlignment="0" applyProtection="0"/>
    <xf numFmtId="0" fontId="119" fillId="0" borderId="0">
      <alignment vertical="center"/>
    </xf>
    <xf numFmtId="0" fontId="108" fillId="0" borderId="18" applyNumberFormat="0" applyFill="0" applyProtection="0">
      <alignment horizont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82" fillId="2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119" fillId="0" borderId="0">
      <alignment vertical="center"/>
    </xf>
    <xf numFmtId="0" fontId="80" fillId="29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0" fillId="0" borderId="0"/>
    <xf numFmtId="0" fontId="84" fillId="10" borderId="0" applyNumberFormat="0" applyBorder="0" applyAlignment="0" applyProtection="0">
      <alignment vertical="center"/>
    </xf>
    <xf numFmtId="0" fontId="68" fillId="0" borderId="0"/>
    <xf numFmtId="0" fontId="119" fillId="0" borderId="0">
      <alignment vertical="center"/>
    </xf>
    <xf numFmtId="0" fontId="24" fillId="0" borderId="0">
      <alignment vertical="center"/>
    </xf>
    <xf numFmtId="0" fontId="119" fillId="0" borderId="0">
      <alignment vertical="center"/>
    </xf>
    <xf numFmtId="0" fontId="115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0" fillId="0" borderId="0"/>
    <xf numFmtId="0" fontId="89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68" fillId="0" borderId="0"/>
    <xf numFmtId="0" fontId="91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24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24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>
      <alignment vertical="center"/>
    </xf>
    <xf numFmtId="0" fontId="96" fillId="18" borderId="51" applyNumberFormat="0" applyAlignment="0" applyProtection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84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6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9" fillId="0" borderId="0">
      <alignment vertical="center"/>
    </xf>
    <xf numFmtId="0" fontId="20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79" fontId="116" fillId="0" borderId="0"/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79" fontId="116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24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85" fillId="34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11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7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7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117" fillId="10" borderId="0" applyNumberFormat="0" applyBorder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96" fillId="18" borderId="51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8" borderId="0" applyNumberFormat="0" applyBorder="0" applyAlignment="0" applyProtection="0"/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93" fillId="10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93" fillId="10" borderId="0" applyNumberFormat="0" applyBorder="0" applyAlignment="0" applyProtection="0"/>
    <xf numFmtId="0" fontId="5" fillId="38" borderId="0" applyNumberFormat="0" applyBorder="0" applyAlignment="0" applyProtection="0"/>
    <xf numFmtId="0" fontId="119" fillId="0" borderId="0">
      <alignment vertical="center"/>
    </xf>
    <xf numFmtId="0" fontId="93" fillId="10" borderId="0" applyNumberFormat="0" applyBorder="0" applyAlignment="0" applyProtection="0"/>
    <xf numFmtId="0" fontId="5" fillId="38" borderId="0" applyNumberFormat="0" applyBorder="0" applyAlignment="0" applyProtection="0"/>
    <xf numFmtId="0" fontId="119" fillId="0" borderId="0">
      <alignment vertical="center"/>
    </xf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5" applyNumberFormat="0" applyFill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5" applyNumberFormat="0" applyFill="0" applyAlignment="0" applyProtection="0">
      <alignment vertical="center"/>
    </xf>
    <xf numFmtId="0" fontId="1" fillId="0" borderId="55" applyNumberFormat="0" applyFill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180" fontId="68" fillId="0" borderId="0" applyFon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76" fillId="3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76" fillId="18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8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97" fillId="27" borderId="53" applyNumberFormat="0" applyAlignment="0" applyProtection="0">
      <alignment vertical="center"/>
    </xf>
    <xf numFmtId="0" fontId="98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7" fillId="27" borderId="53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7" fillId="0" borderId="49" applyNumberFormat="0" applyFill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5" fillId="33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9" fillId="0" borderId="0">
      <alignment vertical="center"/>
    </xf>
    <xf numFmtId="0" fontId="5" fillId="38" borderId="0" applyNumberFormat="0" applyBorder="0" applyAlignment="0" applyProtection="0"/>
    <xf numFmtId="0" fontId="119" fillId="0" borderId="0">
      <alignment vertical="center"/>
    </xf>
    <xf numFmtId="0" fontId="5" fillId="3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5" fillId="36" borderId="0" applyNumberFormat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9" fillId="23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119" fillId="0" borderId="0">
      <alignment vertical="center"/>
    </xf>
    <xf numFmtId="0" fontId="89" fillId="15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19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19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33" fillId="0" borderId="14" applyNumberFormat="0" applyFill="0" applyProtection="0">
      <alignment horizontal="left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96" fillId="3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96" fillId="18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6" fillId="3" borderId="51" applyNumberFormat="0" applyAlignment="0" applyProtection="0">
      <alignment vertical="center"/>
    </xf>
    <xf numFmtId="0" fontId="96" fillId="3" borderId="51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3" fillId="16" borderId="45" applyNumberForma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14" borderId="48" applyNumberFormat="0" applyFont="0" applyAlignment="0" applyProtection="0">
      <alignment vertical="center"/>
    </xf>
    <xf numFmtId="0" fontId="119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68" fillId="14" borderId="48" applyNumberFormat="0" applyFont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</cellStyleXfs>
  <cellXfs count="466">
    <xf numFmtId="0" fontId="0" fillId="0" borderId="0" xfId="0">
      <alignment vertical="center"/>
    </xf>
    <xf numFmtId="0" fontId="119" fillId="0" borderId="0" xfId="686">
      <alignment vertical="center"/>
    </xf>
    <xf numFmtId="0" fontId="119" fillId="0" borderId="0" xfId="686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191" fontId="24" fillId="0" borderId="3" xfId="0" applyNumberFormat="1" applyFont="1" applyFill="1" applyBorder="1" applyAlignment="1">
      <alignment vertical="center"/>
    </xf>
    <xf numFmtId="197" fontId="21" fillId="0" borderId="15" xfId="0" applyNumberFormat="1" applyFont="1" applyFill="1" applyBorder="1" applyAlignment="1">
      <alignment horizontal="right" vertical="center"/>
    </xf>
    <xf numFmtId="0" fontId="0" fillId="0" borderId="0" xfId="686" applyFont="1">
      <alignment vertical="center"/>
    </xf>
    <xf numFmtId="0" fontId="42" fillId="0" borderId="3" xfId="686" applyFont="1" applyFill="1" applyBorder="1" applyAlignment="1">
      <alignment horizontal="center" vertical="center" wrapText="1"/>
    </xf>
    <xf numFmtId="0" fontId="42" fillId="0" borderId="15" xfId="686" applyFont="1" applyFill="1" applyBorder="1" applyAlignment="1">
      <alignment horizontal="center" vertical="center" wrapText="1"/>
    </xf>
    <xf numFmtId="49" fontId="31" fillId="0" borderId="6" xfId="686" applyNumberFormat="1" applyFont="1" applyFill="1" applyBorder="1" applyAlignment="1">
      <alignment horizontal="left" vertical="center" wrapText="1"/>
    </xf>
    <xf numFmtId="191" fontId="43" fillId="0" borderId="3" xfId="5324" applyNumberFormat="1" applyFont="1" applyBorder="1" applyAlignment="1"/>
    <xf numFmtId="197" fontId="43" fillId="0" borderId="3" xfId="5324" applyNumberFormat="1" applyFont="1" applyBorder="1" applyAlignment="1"/>
    <xf numFmtId="197" fontId="43" fillId="0" borderId="15" xfId="5324" applyNumberFormat="1" applyFont="1" applyBorder="1" applyAlignment="1"/>
    <xf numFmtId="191" fontId="29" fillId="0" borderId="3" xfId="5324" applyNumberFormat="1" applyFont="1" applyBorder="1" applyAlignment="1"/>
    <xf numFmtId="197" fontId="29" fillId="0" borderId="3" xfId="5324" applyNumberFormat="1" applyFont="1" applyBorder="1" applyAlignment="1"/>
    <xf numFmtId="197" fontId="29" fillId="0" borderId="15" xfId="5324" applyNumberFormat="1" applyFont="1" applyBorder="1" applyAlignment="1"/>
    <xf numFmtId="191" fontId="43" fillId="0" borderId="8" xfId="5324" applyNumberFormat="1" applyFont="1" applyBorder="1" applyAlignment="1"/>
    <xf numFmtId="197" fontId="43" fillId="0" borderId="8" xfId="5324" applyNumberFormat="1" applyFont="1" applyBorder="1" applyAlignment="1"/>
    <xf numFmtId="197" fontId="43" fillId="0" borderId="9" xfId="5324" applyNumberFormat="1" applyFont="1" applyBorder="1" applyAlignment="1"/>
    <xf numFmtId="0" fontId="45" fillId="0" borderId="0" xfId="686" applyNumberFormat="1" applyFont="1" applyAlignment="1" applyProtection="1">
      <alignment vertical="center"/>
    </xf>
    <xf numFmtId="0" fontId="5" fillId="0" borderId="0" xfId="686" applyFont="1" applyAlignment="1">
      <alignment horizontal="center" vertical="center"/>
    </xf>
    <xf numFmtId="0" fontId="10" fillId="0" borderId="26" xfId="686" applyFont="1" applyBorder="1" applyAlignment="1">
      <alignment horizontal="center" vertical="center"/>
    </xf>
    <xf numFmtId="0" fontId="10" fillId="0" borderId="27" xfId="686" applyFont="1" applyBorder="1" applyAlignment="1">
      <alignment horizontal="center" vertical="center"/>
    </xf>
    <xf numFmtId="0" fontId="6" fillId="2" borderId="28" xfId="686" applyFont="1" applyFill="1" applyBorder="1" applyAlignment="1">
      <alignment horizontal="center" vertical="center"/>
    </xf>
    <xf numFmtId="178" fontId="6" fillId="2" borderId="29" xfId="686" applyNumberFormat="1" applyFont="1" applyFill="1" applyBorder="1" applyAlignment="1">
      <alignment horizontal="center" vertical="center"/>
    </xf>
    <xf numFmtId="0" fontId="13" fillId="0" borderId="6" xfId="686" applyFont="1" applyBorder="1" applyAlignment="1">
      <alignment horizontal="justify" vertical="center"/>
    </xf>
    <xf numFmtId="0" fontId="13" fillId="0" borderId="6" xfId="686" applyFont="1" applyBorder="1" applyAlignment="1">
      <alignment horizontal="center" vertical="center"/>
    </xf>
    <xf numFmtId="191" fontId="7" fillId="0" borderId="30" xfId="0" applyNumberFormat="1" applyFont="1" applyBorder="1" applyAlignment="1">
      <alignment horizontal="right" vertical="center" wrapText="1"/>
    </xf>
    <xf numFmtId="197" fontId="7" fillId="0" borderId="30" xfId="0" applyNumberFormat="1" applyFont="1" applyBorder="1" applyAlignment="1">
      <alignment horizontal="right" vertical="center" wrapText="1"/>
    </xf>
    <xf numFmtId="191" fontId="7" fillId="0" borderId="31" xfId="0" applyNumberFormat="1" applyFont="1" applyBorder="1" applyAlignment="1">
      <alignment horizontal="right" vertical="center" wrapText="1"/>
    </xf>
    <xf numFmtId="197" fontId="7" fillId="0" borderId="31" xfId="0" applyNumberFormat="1" applyFont="1" applyBorder="1" applyAlignment="1">
      <alignment horizontal="right" vertical="center" wrapText="1"/>
    </xf>
    <xf numFmtId="0" fontId="22" fillId="7" borderId="18" xfId="686" applyFont="1" applyFill="1" applyBorder="1" applyAlignment="1">
      <alignment horizontal="justify" vertical="center"/>
    </xf>
    <xf numFmtId="0" fontId="10" fillId="0" borderId="14" xfId="686" applyFont="1" applyBorder="1" applyAlignment="1">
      <alignment horizontal="center" vertical="center"/>
    </xf>
    <xf numFmtId="191" fontId="46" fillId="0" borderId="31" xfId="0" applyNumberFormat="1" applyFont="1" applyBorder="1" applyAlignment="1">
      <alignment horizontal="right" vertical="center" wrapText="1"/>
    </xf>
    <xf numFmtId="197" fontId="46" fillId="0" borderId="31" xfId="0" applyNumberFormat="1" applyFont="1" applyBorder="1" applyAlignment="1">
      <alignment horizontal="right" vertical="center" wrapText="1"/>
    </xf>
    <xf numFmtId="0" fontId="13" fillId="0" borderId="3" xfId="686" applyFont="1" applyBorder="1" applyAlignment="1">
      <alignment horizontal="center" vertical="center"/>
    </xf>
    <xf numFmtId="0" fontId="14" fillId="4" borderId="3" xfId="686" applyFont="1" applyFill="1" applyBorder="1" applyAlignment="1">
      <alignment horizontal="center" vertical="center"/>
    </xf>
    <xf numFmtId="0" fontId="35" fillId="0" borderId="6" xfId="686" applyFont="1" applyBorder="1" applyAlignment="1">
      <alignment horizontal="justify" vertical="center"/>
    </xf>
    <xf numFmtId="0" fontId="10" fillId="0" borderId="6" xfId="686" applyFont="1" applyBorder="1" applyAlignment="1">
      <alignment horizontal="justify" vertical="center"/>
    </xf>
    <xf numFmtId="0" fontId="35" fillId="0" borderId="3" xfId="686" applyFont="1" applyBorder="1" applyAlignment="1">
      <alignment horizontal="center" vertical="center"/>
    </xf>
    <xf numFmtId="200" fontId="7" fillId="0" borderId="31" xfId="0" applyNumberFormat="1" applyFont="1" applyBorder="1" applyAlignment="1">
      <alignment horizontal="right" vertical="center" wrapText="1"/>
    </xf>
    <xf numFmtId="0" fontId="10" fillId="0" borderId="6" xfId="686" applyFont="1" applyBorder="1" applyAlignment="1"/>
    <xf numFmtId="0" fontId="10" fillId="0" borderId="3" xfId="686" applyFont="1" applyBorder="1" applyAlignment="1">
      <alignment horizontal="center"/>
    </xf>
    <xf numFmtId="0" fontId="10" fillId="0" borderId="3" xfId="686" applyFont="1" applyBorder="1" applyAlignment="1">
      <alignment horizontal="center" vertical="center"/>
    </xf>
    <xf numFmtId="0" fontId="4" fillId="4" borderId="0" xfId="686" applyFont="1" applyFill="1" applyAlignment="1">
      <alignment vertical="center" wrapText="1"/>
    </xf>
    <xf numFmtId="0" fontId="119" fillId="0" borderId="0" xfId="686" applyAlignment="1">
      <alignment vertical="center" wrapText="1"/>
    </xf>
    <xf numFmtId="0" fontId="0" fillId="0" borderId="0" xfId="0" applyAlignment="1">
      <alignment horizontal="right" vertical="center"/>
    </xf>
    <xf numFmtId="0" fontId="47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201" fontId="13" fillId="0" borderId="3" xfId="0" applyNumberFormat="1" applyFont="1" applyBorder="1" applyAlignment="1">
      <alignment horizontal="right" vertical="center"/>
    </xf>
    <xf numFmtId="201" fontId="13" fillId="0" borderId="15" xfId="0" applyNumberFormat="1" applyFont="1" applyBorder="1" applyAlignment="1">
      <alignment horizontal="right" vertical="center"/>
    </xf>
    <xf numFmtId="0" fontId="31" fillId="3" borderId="6" xfId="0" applyFont="1" applyFill="1" applyBorder="1" applyAlignment="1">
      <alignment horizontal="left" vertical="center"/>
    </xf>
    <xf numFmtId="201" fontId="13" fillId="0" borderId="13" xfId="0" applyNumberFormat="1" applyFont="1" applyFill="1" applyBorder="1" applyAlignment="1">
      <alignment horizontal="right" vertical="center"/>
    </xf>
    <xf numFmtId="201" fontId="13" fillId="0" borderId="15" xfId="0" applyNumberFormat="1" applyFont="1" applyBorder="1" applyAlignment="1">
      <alignment horizontal="right"/>
    </xf>
    <xf numFmtId="201" fontId="13" fillId="0" borderId="3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201" fontId="48" fillId="0" borderId="3" xfId="0" applyNumberFormat="1" applyFont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9" fillId="7" borderId="0" xfId="0" applyFont="1" applyFill="1" applyAlignment="1">
      <alignment horizontal="left" vertical="center"/>
    </xf>
    <xf numFmtId="0" fontId="50" fillId="7" borderId="0" xfId="0" applyFont="1" applyFill="1" applyAlignment="1">
      <alignment horizontal="left" vertical="center"/>
    </xf>
    <xf numFmtId="0" fontId="50" fillId="7" borderId="0" xfId="0" applyFont="1" applyFill="1" applyBorder="1" applyAlignment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51" fillId="2" borderId="3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21" fillId="0" borderId="6" xfId="5485" applyFont="1" applyFill="1" applyBorder="1" applyAlignment="1">
      <alignment horizontal="left" vertical="center"/>
    </xf>
    <xf numFmtId="191" fontId="21" fillId="0" borderId="3" xfId="0" applyNumberFormat="1" applyFont="1" applyFill="1" applyBorder="1" applyAlignment="1">
      <alignment horizontal="right" vertical="center" wrapText="1"/>
    </xf>
    <xf numFmtId="0" fontId="21" fillId="7" borderId="6" xfId="5485" applyFont="1" applyFill="1" applyBorder="1" applyAlignment="1">
      <alignment horizontal="left" vertical="center"/>
    </xf>
    <xf numFmtId="200" fontId="21" fillId="0" borderId="6" xfId="5485" applyNumberFormat="1" applyFont="1" applyFill="1" applyBorder="1" applyAlignment="1">
      <alignment horizontal="left" vertical="center"/>
    </xf>
    <xf numFmtId="191" fontId="0" fillId="0" borderId="0" xfId="0" applyNumberFormat="1">
      <alignment vertical="center"/>
    </xf>
    <xf numFmtId="200" fontId="21" fillId="0" borderId="6" xfId="4621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/>
    </xf>
    <xf numFmtId="201" fontId="54" fillId="0" borderId="3" xfId="0" applyNumberFormat="1" applyFont="1" applyFill="1" applyBorder="1" applyAlignment="1" applyProtection="1">
      <alignment vertical="center"/>
    </xf>
    <xf numFmtId="201" fontId="54" fillId="3" borderId="3" xfId="0" applyNumberFormat="1" applyFont="1" applyFill="1" applyBorder="1" applyAlignment="1" applyProtection="1">
      <alignment vertical="center"/>
    </xf>
    <xf numFmtId="0" fontId="21" fillId="3" borderId="34" xfId="0" applyFont="1" applyFill="1" applyBorder="1" applyAlignment="1">
      <alignment horizontal="left"/>
    </xf>
    <xf numFmtId="0" fontId="21" fillId="3" borderId="3" xfId="0" applyFont="1" applyFill="1" applyBorder="1" applyAlignment="1">
      <alignment vertical="center"/>
    </xf>
    <xf numFmtId="191" fontId="13" fillId="0" borderId="3" xfId="0" applyNumberFormat="1" applyFont="1" applyFill="1" applyBorder="1" applyAlignment="1"/>
    <xf numFmtId="197" fontId="13" fillId="0" borderId="3" xfId="0" applyNumberFormat="1" applyFont="1" applyFill="1" applyBorder="1" applyAlignment="1"/>
    <xf numFmtId="197" fontId="55" fillId="0" borderId="3" xfId="0" applyNumberFormat="1" applyFont="1" applyFill="1" applyBorder="1" applyAlignment="1" applyProtection="1">
      <alignment vertical="center" wrapText="1"/>
    </xf>
    <xf numFmtId="0" fontId="13" fillId="6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2" fillId="0" borderId="26" xfId="5481" applyFont="1" applyBorder="1" applyAlignment="1">
      <alignment horizontal="left" vertical="center"/>
    </xf>
    <xf numFmtId="0" fontId="15" fillId="4" borderId="27" xfId="5481" applyFont="1" applyFill="1" applyBorder="1" applyAlignment="1">
      <alignment horizontal="center" vertical="center"/>
    </xf>
    <xf numFmtId="0" fontId="15" fillId="4" borderId="19" xfId="5481" applyFont="1" applyFill="1" applyBorder="1" applyAlignment="1">
      <alignment horizontal="center" vertical="center"/>
    </xf>
    <xf numFmtId="0" fontId="22" fillId="0" borderId="18" xfId="5481" applyFont="1" applyBorder="1" applyAlignment="1">
      <alignment horizontal="left" vertical="center"/>
    </xf>
    <xf numFmtId="197" fontId="33" fillId="0" borderId="3" xfId="0" applyNumberFormat="1" applyFont="1" applyFill="1" applyBorder="1" applyAlignment="1">
      <alignment horizontal="right"/>
    </xf>
    <xf numFmtId="203" fontId="33" fillId="7" borderId="15" xfId="0" applyNumberFormat="1" applyFont="1" applyFill="1" applyBorder="1" applyAlignment="1">
      <alignment horizontal="right"/>
    </xf>
    <xf numFmtId="0" fontId="29" fillId="0" borderId="6" xfId="5481" applyFont="1" applyBorder="1" applyAlignment="1">
      <alignment horizontal="left" vertical="center"/>
    </xf>
    <xf numFmtId="0" fontId="22" fillId="0" borderId="6" xfId="5481" applyFont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203" fontId="50" fillId="0" borderId="15" xfId="5481" applyNumberFormat="1" applyFont="1" applyBorder="1" applyAlignment="1">
      <alignment horizontal="right" vertical="center"/>
    </xf>
    <xf numFmtId="197" fontId="33" fillId="0" borderId="15" xfId="0" applyNumberFormat="1" applyFont="1" applyFill="1" applyBorder="1" applyAlignment="1">
      <alignment horizontal="right"/>
    </xf>
    <xf numFmtId="197" fontId="33" fillId="7" borderId="15" xfId="0" applyNumberFormat="1" applyFont="1" applyFill="1" applyBorder="1" applyAlignment="1">
      <alignment horizontal="right"/>
    </xf>
    <xf numFmtId="191" fontId="33" fillId="0" borderId="3" xfId="0" applyNumberFormat="1" applyFont="1" applyFill="1" applyBorder="1" applyAlignment="1">
      <alignment horizontal="right"/>
    </xf>
    <xf numFmtId="191" fontId="33" fillId="0" borderId="15" xfId="0" applyNumberFormat="1" applyFont="1" applyFill="1" applyBorder="1" applyAlignment="1">
      <alignment horizontal="right"/>
    </xf>
    <xf numFmtId="0" fontId="17" fillId="6" borderId="11" xfId="0" applyFont="1" applyFill="1" applyBorder="1" applyAlignment="1">
      <alignment horizontal="left" vertical="center" wrapText="1"/>
    </xf>
    <xf numFmtId="185" fontId="27" fillId="0" borderId="4" xfId="0" applyNumberFormat="1" applyFont="1" applyFill="1" applyBorder="1" applyAlignment="1">
      <alignment vertical="center" wrapText="1"/>
    </xf>
    <xf numFmtId="197" fontId="27" fillId="0" borderId="2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13" fillId="0" borderId="26" xfId="0" applyFont="1" applyBorder="1" applyAlignment="1">
      <alignment horizontal="justify" vertical="center"/>
    </xf>
    <xf numFmtId="0" fontId="6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8" fillId="0" borderId="13" xfId="5481" applyFont="1" applyFill="1" applyBorder="1" applyAlignment="1">
      <alignment horizontal="center" vertical="center"/>
    </xf>
    <xf numFmtId="0" fontId="28" fillId="0" borderId="32" xfId="5481" applyFont="1" applyFill="1" applyBorder="1" applyAlignment="1">
      <alignment horizontal="center" vertical="center"/>
    </xf>
    <xf numFmtId="0" fontId="10" fillId="0" borderId="6" xfId="0" applyFont="1" applyBorder="1" applyAlignment="1">
      <alignment horizontal="justify" vertical="center"/>
    </xf>
    <xf numFmtId="202" fontId="33" fillId="0" borderId="1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/>
    </xf>
    <xf numFmtId="202" fontId="57" fillId="0" borderId="3" xfId="0" applyNumberFormat="1" applyFont="1" applyFill="1" applyBorder="1" applyAlignment="1">
      <alignment horizontal="center"/>
    </xf>
    <xf numFmtId="202" fontId="57" fillId="0" borderId="15" xfId="0" applyNumberFormat="1" applyFont="1" applyFill="1" applyBorder="1" applyAlignment="1">
      <alignment horizontal="center" vertical="center"/>
    </xf>
    <xf numFmtId="197" fontId="33" fillId="0" borderId="3" xfId="0" applyNumberFormat="1" applyFont="1" applyFill="1" applyBorder="1" applyAlignment="1">
      <alignment horizontal="center" vertical="center"/>
    </xf>
    <xf numFmtId="197" fontId="33" fillId="0" borderId="1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26" fillId="3" borderId="0" xfId="5489" applyFont="1" applyFill="1" applyAlignment="1">
      <alignment horizontal="left" vertical="center"/>
    </xf>
    <xf numFmtId="0" fontId="58" fillId="3" borderId="0" xfId="5489" applyFont="1" applyFill="1" applyAlignment="1">
      <alignment horizontal="right" vertical="center"/>
    </xf>
    <xf numFmtId="0" fontId="28" fillId="0" borderId="35" xfId="5489" applyFont="1" applyBorder="1" applyAlignment="1">
      <alignment horizontal="left" vertical="center"/>
    </xf>
    <xf numFmtId="191" fontId="6" fillId="0" borderId="36" xfId="5487" applyNumberFormat="1" applyFont="1" applyBorder="1" applyAlignment="1">
      <alignment horizontal="right" vertical="center"/>
    </xf>
    <xf numFmtId="0" fontId="22" fillId="0" borderId="10" xfId="5489" applyFont="1" applyFill="1" applyBorder="1" applyAlignment="1">
      <alignment horizontal="left" vertical="center"/>
    </xf>
    <xf numFmtId="202" fontId="34" fillId="0" borderId="3" xfId="5489" applyNumberFormat="1" applyFont="1" applyFill="1" applyBorder="1" applyAlignment="1">
      <alignment horizontal="center" vertical="center"/>
    </xf>
    <xf numFmtId="0" fontId="29" fillId="0" borderId="12" xfId="5489" applyFont="1" applyFill="1" applyBorder="1" applyAlignment="1">
      <alignment vertical="center"/>
    </xf>
    <xf numFmtId="191" fontId="21" fillId="0" borderId="3" xfId="0" applyNumberFormat="1" applyFont="1" applyFill="1" applyBorder="1" applyAlignment="1">
      <alignment vertical="center"/>
    </xf>
    <xf numFmtId="0" fontId="29" fillId="0" borderId="12" xfId="5489" applyFont="1" applyFill="1" applyBorder="1" applyAlignment="1">
      <alignment horizontal="left" vertical="center"/>
    </xf>
    <xf numFmtId="0" fontId="22" fillId="0" borderId="12" xfId="5489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197" fontId="40" fillId="11" borderId="3" xfId="0" applyNumberFormat="1" applyFont="1" applyFill="1" applyBorder="1" applyAlignment="1">
      <alignment vertical="center"/>
    </xf>
    <xf numFmtId="197" fontId="40" fillId="11" borderId="8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8" fillId="3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10" fillId="3" borderId="18" xfId="0" applyFont="1" applyFill="1" applyBorder="1" applyAlignment="1"/>
    <xf numFmtId="0" fontId="13" fillId="3" borderId="6" xfId="0" applyFont="1" applyFill="1" applyBorder="1" applyAlignment="1"/>
    <xf numFmtId="201" fontId="21" fillId="0" borderId="15" xfId="0" applyNumberFormat="1" applyFont="1" applyFill="1" applyBorder="1" applyAlignment="1">
      <alignment horizontal="right"/>
    </xf>
    <xf numFmtId="201" fontId="21" fillId="0" borderId="15" xfId="0" applyNumberFormat="1" applyFont="1" applyFill="1" applyBorder="1" applyAlignment="1"/>
    <xf numFmtId="201" fontId="21" fillId="0" borderId="15" xfId="0" applyNumberFormat="1" applyFont="1" applyFill="1" applyBorder="1" applyAlignment="1">
      <alignment horizontal="center"/>
    </xf>
    <xf numFmtId="197" fontId="0" fillId="0" borderId="0" xfId="0" applyNumberFormat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6" fillId="2" borderId="3" xfId="5169" applyFont="1" applyFill="1" applyBorder="1" applyAlignment="1">
      <alignment horizontal="center" vertical="center"/>
    </xf>
    <xf numFmtId="197" fontId="22" fillId="0" borderId="3" xfId="5169" applyNumberFormat="1" applyFont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2" fontId="21" fillId="7" borderId="3" xfId="0" applyNumberFormat="1" applyFont="1" applyFill="1" applyBorder="1" applyAlignment="1">
      <alignment horizontal="right"/>
    </xf>
    <xf numFmtId="201" fontId="21" fillId="7" borderId="17" xfId="0" applyNumberFormat="1" applyFont="1" applyFill="1" applyBorder="1" applyAlignment="1">
      <alignment horizontal="right"/>
    </xf>
    <xf numFmtId="0" fontId="34" fillId="0" borderId="6" xfId="0" applyFont="1" applyFill="1" applyBorder="1" applyAlignment="1">
      <alignment vertical="top" wrapText="1"/>
    </xf>
    <xf numFmtId="198" fontId="37" fillId="7" borderId="15" xfId="0" applyNumberFormat="1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top" wrapText="1"/>
    </xf>
    <xf numFmtId="0" fontId="21" fillId="7" borderId="1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top" wrapText="1"/>
    </xf>
    <xf numFmtId="191" fontId="21" fillId="7" borderId="3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0" fontId="40" fillId="7" borderId="32" xfId="0" applyFont="1" applyFill="1" applyBorder="1" applyAlignment="1">
      <alignment horizontal="right" vertical="center"/>
    </xf>
    <xf numFmtId="0" fontId="37" fillId="7" borderId="3" xfId="0" applyFont="1" applyFill="1" applyBorder="1" applyAlignment="1">
      <alignment vertical="center" wrapText="1"/>
    </xf>
    <xf numFmtId="0" fontId="37" fillId="7" borderId="15" xfId="0" applyFont="1" applyFill="1" applyBorder="1" applyAlignment="1">
      <alignment vertical="center" wrapText="1"/>
    </xf>
    <xf numFmtId="185" fontId="37" fillId="7" borderId="3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42" fillId="6" borderId="11" xfId="0" applyFont="1" applyFill="1" applyBorder="1" applyAlignment="1">
      <alignment vertical="center" wrapText="1"/>
    </xf>
    <xf numFmtId="0" fontId="59" fillId="7" borderId="2" xfId="0" applyFont="1" applyFill="1" applyBorder="1" applyAlignment="1">
      <alignment vertical="center" wrapText="1"/>
    </xf>
    <xf numFmtId="0" fontId="59" fillId="7" borderId="12" xfId="0" applyFont="1" applyFill="1" applyBorder="1" applyAlignment="1">
      <alignment vertical="center" wrapText="1"/>
    </xf>
    <xf numFmtId="199" fontId="60" fillId="7" borderId="4" xfId="0" applyNumberFormat="1" applyFont="1" applyFill="1" applyBorder="1" applyAlignment="1">
      <alignment vertical="center" wrapText="1"/>
    </xf>
    <xf numFmtId="0" fontId="60" fillId="7" borderId="2" xfId="0" applyFont="1" applyFill="1" applyBorder="1" applyAlignment="1">
      <alignment vertical="center" wrapText="1"/>
    </xf>
    <xf numFmtId="0" fontId="60" fillId="7" borderId="12" xfId="0" applyFont="1" applyFill="1" applyBorder="1" applyAlignment="1">
      <alignment vertical="center" wrapText="1"/>
    </xf>
    <xf numFmtId="198" fontId="60" fillId="7" borderId="2" xfId="0" applyNumberFormat="1" applyFont="1" applyFill="1" applyBorder="1" applyAlignment="1">
      <alignment vertical="center" wrapText="1"/>
    </xf>
    <xf numFmtId="185" fontId="60" fillId="7" borderId="4" xfId="0" applyNumberFormat="1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left" vertical="center"/>
    </xf>
    <xf numFmtId="201" fontId="62" fillId="3" borderId="3" xfId="0" applyNumberFormat="1" applyFont="1" applyFill="1" applyBorder="1" applyAlignment="1">
      <alignment horizontal="right" vertical="center" wrapText="1"/>
    </xf>
    <xf numFmtId="201" fontId="62" fillId="3" borderId="15" xfId="0" applyNumberFormat="1" applyFont="1" applyFill="1" applyBorder="1" applyAlignment="1">
      <alignment horizontal="right" vertical="center" wrapText="1"/>
    </xf>
    <xf numFmtId="201" fontId="29" fillId="3" borderId="3" xfId="0" applyNumberFormat="1" applyFont="1" applyFill="1" applyBorder="1" applyAlignment="1">
      <alignment horizontal="right" vertical="center" wrapText="1"/>
    </xf>
    <xf numFmtId="201" fontId="29" fillId="3" borderId="15" xfId="0" applyNumberFormat="1" applyFont="1" applyFill="1" applyBorder="1" applyAlignment="1">
      <alignment horizontal="right" vertical="center" wrapText="1"/>
    </xf>
    <xf numFmtId="201" fontId="29" fillId="3" borderId="37" xfId="0" applyNumberFormat="1" applyFont="1" applyFill="1" applyBorder="1" applyAlignment="1">
      <alignment horizontal="right" vertical="center" wrapText="1"/>
    </xf>
    <xf numFmtId="201" fontId="29" fillId="3" borderId="38" xfId="0" applyNumberFormat="1" applyFont="1" applyFill="1" applyBorder="1" applyAlignment="1">
      <alignment horizontal="right" vertical="center" wrapText="1"/>
    </xf>
    <xf numFmtId="191" fontId="12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21" fillId="3" borderId="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 vertical="center" wrapText="1" indent="1"/>
    </xf>
    <xf numFmtId="2" fontId="13" fillId="0" borderId="3" xfId="0" applyNumberFormat="1" applyFont="1" applyBorder="1" applyAlignment="1">
      <alignment horizontal="right" vertical="center" wrapText="1" indent="1"/>
    </xf>
    <xf numFmtId="201" fontId="13" fillId="0" borderId="15" xfId="0" applyNumberFormat="1" applyFont="1" applyBorder="1" applyAlignment="1">
      <alignment horizontal="right" vertical="center" wrapText="1" indent="1"/>
    </xf>
    <xf numFmtId="191" fontId="13" fillId="0" borderId="4" xfId="0" applyNumberFormat="1" applyFont="1" applyFill="1" applyBorder="1" applyAlignment="1">
      <alignment horizontal="center" vertical="center" wrapText="1"/>
    </xf>
    <xf numFmtId="197" fontId="13" fillId="0" borderId="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39" xfId="0" applyFont="1" applyFill="1" applyBorder="1" applyAlignment="1">
      <alignment vertical="center" wrapText="1"/>
    </xf>
    <xf numFmtId="0" fontId="48" fillId="0" borderId="0" xfId="0" applyFont="1">
      <alignment vertical="center"/>
    </xf>
    <xf numFmtId="0" fontId="64" fillId="0" borderId="0" xfId="0" applyFont="1">
      <alignment vertical="center"/>
    </xf>
    <xf numFmtId="0" fontId="65" fillId="0" borderId="4" xfId="5378" applyFont="1" applyFill="1" applyBorder="1" applyAlignment="1">
      <alignment horizontal="center" vertical="center" wrapText="1"/>
    </xf>
    <xf numFmtId="197" fontId="65" fillId="0" borderId="2" xfId="5378" applyNumberFormat="1" applyFont="1" applyFill="1" applyBorder="1" applyAlignment="1">
      <alignment horizontal="center" vertical="center" wrapText="1"/>
    </xf>
    <xf numFmtId="0" fontId="66" fillId="6" borderId="12" xfId="5378" applyFont="1" applyFill="1" applyBorder="1" applyAlignment="1">
      <alignment vertical="center" wrapText="1"/>
    </xf>
    <xf numFmtId="191" fontId="67" fillId="0" borderId="1" xfId="5378" applyNumberFormat="1" applyFont="1" applyBorder="1" applyAlignment="1">
      <alignment horizontal="center" vertical="center" wrapText="1"/>
    </xf>
    <xf numFmtId="197" fontId="67" fillId="0" borderId="2" xfId="5378" applyNumberFormat="1" applyFont="1" applyBorder="1" applyAlignment="1">
      <alignment horizontal="center" vertical="center" wrapText="1"/>
    </xf>
    <xf numFmtId="191" fontId="68" fillId="0" borderId="3" xfId="5378" applyNumberFormat="1" applyFont="1" applyFill="1" applyBorder="1" applyAlignment="1"/>
    <xf numFmtId="197" fontId="68" fillId="0" borderId="39" xfId="5378" applyNumberFormat="1" applyFont="1" applyFill="1" applyBorder="1" applyAlignment="1"/>
    <xf numFmtId="0" fontId="65" fillId="6" borderId="12" xfId="5378" applyFont="1" applyFill="1" applyBorder="1" applyAlignment="1">
      <alignment vertical="center" wrapText="1"/>
    </xf>
    <xf numFmtId="191" fontId="69" fillId="0" borderId="15" xfId="5378" applyNumberFormat="1" applyFont="1" applyFill="1" applyBorder="1" applyAlignment="1">
      <alignment horizontal="right" vertical="center" wrapText="1"/>
    </xf>
    <xf numFmtId="191" fontId="69" fillId="0" borderId="16" xfId="5378" applyNumberFormat="1" applyFont="1" applyFill="1" applyBorder="1" applyAlignment="1">
      <alignment horizontal="right" vertical="center" wrapText="1"/>
    </xf>
    <xf numFmtId="191" fontId="24" fillId="7" borderId="3" xfId="5378" applyNumberFormat="1" applyFont="1" applyFill="1" applyBorder="1" applyAlignment="1"/>
    <xf numFmtId="0" fontId="65" fillId="6" borderId="40" xfId="5378" applyFont="1" applyFill="1" applyBorder="1" applyAlignment="1">
      <alignment vertical="center" wrapText="1"/>
    </xf>
    <xf numFmtId="191" fontId="68" fillId="0" borderId="41" xfId="5378" applyNumberFormat="1" applyFont="1" applyFill="1" applyBorder="1" applyAlignment="1"/>
    <xf numFmtId="197" fontId="68" fillId="0" borderId="12" xfId="5378" applyNumberFormat="1" applyFont="1" applyFill="1" applyBorder="1" applyAlignment="1"/>
    <xf numFmtId="0" fontId="0" fillId="0" borderId="0" xfId="0" applyFont="1" applyAlignment="1"/>
    <xf numFmtId="0" fontId="59" fillId="0" borderId="4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vertical="center" wrapText="1"/>
    </xf>
    <xf numFmtId="200" fontId="65" fillId="0" borderId="3" xfId="5178" applyNumberFormat="1" applyFont="1" applyFill="1" applyBorder="1" applyAlignment="1">
      <alignment vertical="center" wrapText="1"/>
    </xf>
    <xf numFmtId="197" fontId="65" fillId="0" borderId="15" xfId="5178" applyNumberFormat="1" applyFont="1" applyFill="1" applyBorder="1" applyAlignment="1">
      <alignment vertical="center" wrapText="1"/>
    </xf>
    <xf numFmtId="191" fontId="65" fillId="0" borderId="3" xfId="0" applyNumberFormat="1" applyFont="1" applyFill="1" applyBorder="1" applyAlignment="1">
      <alignment vertical="center" wrapText="1"/>
    </xf>
    <xf numFmtId="197" fontId="65" fillId="0" borderId="15" xfId="0" applyNumberFormat="1" applyFont="1" applyFill="1" applyBorder="1" applyAlignment="1">
      <alignment vertical="center" wrapText="1"/>
    </xf>
    <xf numFmtId="191" fontId="71" fillId="7" borderId="3" xfId="0" applyNumberFormat="1" applyFont="1" applyFill="1" applyBorder="1" applyAlignment="1">
      <alignment horizontal="right" vertical="center"/>
    </xf>
    <xf numFmtId="197" fontId="71" fillId="7" borderId="15" xfId="0" applyNumberFormat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vertical="center" wrapText="1"/>
    </xf>
    <xf numFmtId="191" fontId="71" fillId="7" borderId="3" xfId="0" applyNumberFormat="1" applyFont="1" applyFill="1" applyBorder="1" applyAlignment="1">
      <alignment vertical="center"/>
    </xf>
    <xf numFmtId="0" fontId="62" fillId="3" borderId="42" xfId="0" applyFont="1" applyFill="1" applyBorder="1" applyAlignment="1">
      <alignment vertical="center" wrapText="1"/>
    </xf>
    <xf numFmtId="191" fontId="65" fillId="0" borderId="3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185" fontId="10" fillId="0" borderId="4" xfId="0" applyNumberFormat="1" applyFont="1" applyFill="1" applyBorder="1" applyAlignment="1">
      <alignment horizontal="right" vertical="center" wrapText="1"/>
    </xf>
    <xf numFmtId="198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/>
    <xf numFmtId="49" fontId="13" fillId="0" borderId="11" xfId="0" applyNumberFormat="1" applyFont="1" applyFill="1" applyBorder="1" applyAlignment="1">
      <alignment horizontal="left" vertical="center"/>
    </xf>
    <xf numFmtId="185" fontId="13" fillId="0" borderId="4" xfId="0" applyNumberFormat="1" applyFont="1" applyFill="1" applyBorder="1" applyAlignment="1">
      <alignment horizontal="right" vertical="center" wrapText="1"/>
    </xf>
    <xf numFmtId="198" fontId="13" fillId="0" borderId="2" xfId="0" applyNumberFormat="1" applyFont="1" applyFill="1" applyBorder="1" applyAlignment="1">
      <alignment horizontal="right" vertical="center" wrapText="1"/>
    </xf>
    <xf numFmtId="49" fontId="21" fillId="0" borderId="11" xfId="0" applyNumberFormat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 wrapText="1"/>
    </xf>
    <xf numFmtId="199" fontId="13" fillId="0" borderId="4" xfId="0" applyNumberFormat="1" applyFont="1" applyFill="1" applyBorder="1" applyAlignment="1">
      <alignment horizontal="right" vertical="center" wrapText="1"/>
    </xf>
    <xf numFmtId="0" fontId="21" fillId="6" borderId="11" xfId="0" applyFont="1" applyFill="1" applyBorder="1" applyAlignment="1">
      <alignment vertical="center" wrapText="1"/>
    </xf>
    <xf numFmtId="0" fontId="21" fillId="6" borderId="44" xfId="0" applyFont="1" applyFill="1" applyBorder="1" applyAlignment="1">
      <alignment vertical="center" wrapText="1"/>
    </xf>
    <xf numFmtId="191" fontId="55" fillId="0" borderId="4" xfId="0" applyNumberFormat="1" applyFont="1" applyFill="1" applyBorder="1" applyAlignment="1">
      <alignment vertical="center"/>
    </xf>
    <xf numFmtId="191" fontId="24" fillId="7" borderId="2" xfId="0" applyNumberFormat="1" applyFont="1" applyFill="1" applyBorder="1" applyAlignment="1"/>
    <xf numFmtId="191" fontId="35" fillId="3" borderId="0" xfId="0" applyNumberFormat="1" applyFont="1" applyFill="1" applyAlignment="1">
      <alignment horizontal="right" vertical="center"/>
    </xf>
    <xf numFmtId="197" fontId="0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191" fontId="6" fillId="2" borderId="3" xfId="5487" applyNumberFormat="1" applyFont="1" applyFill="1" applyBorder="1" applyAlignment="1">
      <alignment horizontal="right" vertical="center"/>
    </xf>
    <xf numFmtId="0" fontId="22" fillId="0" borderId="15" xfId="5488" applyFont="1" applyBorder="1" applyAlignment="1">
      <alignment horizontal="right" vertical="center"/>
    </xf>
    <xf numFmtId="0" fontId="13" fillId="0" borderId="6" xfId="0" applyFont="1" applyBorder="1" applyAlignment="1">
      <alignment horizontal="justify" vertical="center" wrapText="1"/>
    </xf>
    <xf numFmtId="197" fontId="21" fillId="0" borderId="3" xfId="0" applyNumberFormat="1" applyFont="1" applyFill="1" applyBorder="1" applyAlignment="1">
      <alignment horizontal="right" vertical="center" wrapText="1"/>
    </xf>
    <xf numFmtId="201" fontId="21" fillId="0" borderId="1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4" fillId="0" borderId="0" xfId="0" applyFont="1" applyFill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204" fontId="39" fillId="4" borderId="3" xfId="0" applyNumberFormat="1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44" fillId="4" borderId="15" xfId="0" applyFont="1" applyFill="1" applyBorder="1" applyAlignment="1">
      <alignment vertical="center" wrapText="1"/>
    </xf>
    <xf numFmtId="49" fontId="10" fillId="0" borderId="6" xfId="0" applyNumberFormat="1" applyFont="1" applyBorder="1" applyAlignment="1">
      <alignment horizontal="left" vertical="center" wrapText="1"/>
    </xf>
    <xf numFmtId="197" fontId="21" fillId="0" borderId="3" xfId="0" applyNumberFormat="1" applyFont="1" applyFill="1" applyBorder="1" applyAlignment="1">
      <alignment horizontal="right" vertical="center"/>
    </xf>
    <xf numFmtId="197" fontId="21" fillId="0" borderId="15" xfId="0" applyNumberFormat="1" applyFont="1" applyFill="1" applyBorder="1" applyAlignment="1">
      <alignment horizontal="righ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204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204" fontId="13" fillId="0" borderId="0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6" fillId="2" borderId="3" xfId="5415" applyNumberFormat="1" applyFont="1" applyFill="1" applyBorder="1" applyAlignment="1">
      <alignment horizontal="center" vertical="center" wrapText="1"/>
    </xf>
    <xf numFmtId="0" fontId="6" fillId="2" borderId="15" xfId="5415" applyNumberFormat="1" applyFont="1" applyFill="1" applyBorder="1" applyAlignment="1">
      <alignment horizontal="center" vertical="center" wrapText="1"/>
    </xf>
    <xf numFmtId="0" fontId="13" fillId="3" borderId="6" xfId="1148" applyFont="1" applyFill="1" applyBorder="1" applyAlignment="1">
      <alignment vertical="center" wrapText="1"/>
    </xf>
    <xf numFmtId="197" fontId="13" fillId="0" borderId="3" xfId="0" applyNumberFormat="1" applyFont="1" applyFill="1" applyBorder="1" applyAlignment="1">
      <alignment horizontal="right" vertical="center"/>
    </xf>
    <xf numFmtId="197" fontId="13" fillId="0" borderId="15" xfId="0" applyNumberFormat="1" applyFont="1" applyFill="1" applyBorder="1" applyAlignment="1">
      <alignment horizontal="right" vertical="center"/>
    </xf>
    <xf numFmtId="0" fontId="13" fillId="3" borderId="6" xfId="1148" applyFont="1" applyFill="1" applyBorder="1" applyAlignment="1">
      <alignment horizontal="left" vertical="center" wrapText="1"/>
    </xf>
    <xf numFmtId="0" fontId="10" fillId="3" borderId="6" xfId="1148" applyFont="1" applyFill="1" applyBorder="1" applyAlignment="1">
      <alignment vertical="center" wrapText="1"/>
    </xf>
    <xf numFmtId="0" fontId="47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198" fontId="21" fillId="0" borderId="4" xfId="0" applyNumberFormat="1" applyFont="1" applyFill="1" applyBorder="1" applyAlignment="1">
      <alignment horizontal="right" vertical="center" wrapText="1"/>
    </xf>
    <xf numFmtId="198" fontId="21" fillId="0" borderId="2" xfId="0" applyNumberFormat="1" applyFont="1" applyFill="1" applyBorder="1" applyAlignment="1">
      <alignment horizontal="right" vertical="center" wrapText="1"/>
    </xf>
    <xf numFmtId="0" fontId="21" fillId="13" borderId="11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/>
    </xf>
    <xf numFmtId="191" fontId="0" fillId="0" borderId="3" xfId="0" applyNumberFormat="1" applyFont="1" applyBorder="1" applyAlignment="1"/>
    <xf numFmtId="197" fontId="0" fillId="0" borderId="1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/>
    <xf numFmtId="0" fontId="4" fillId="7" borderId="0" xfId="0" applyFont="1" applyFill="1">
      <alignment vertical="center"/>
    </xf>
    <xf numFmtId="0" fontId="68" fillId="7" borderId="6" xfId="0" applyNumberFormat="1" applyFont="1" applyFill="1" applyBorder="1" applyAlignment="1"/>
    <xf numFmtId="191" fontId="25" fillId="7" borderId="3" xfId="0" applyNumberFormat="1" applyFont="1" applyFill="1" applyBorder="1">
      <alignment vertical="center"/>
    </xf>
    <xf numFmtId="197" fontId="25" fillId="7" borderId="15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13" fillId="3" borderId="6" xfId="0" applyNumberFormat="1" applyFont="1" applyFill="1" applyBorder="1" applyAlignment="1">
      <alignment vertical="center" wrapText="1"/>
    </xf>
    <xf numFmtId="191" fontId="0" fillId="0" borderId="3" xfId="0" applyNumberFormat="1" applyBorder="1">
      <alignment vertical="center"/>
    </xf>
    <xf numFmtId="197" fontId="0" fillId="0" borderId="15" xfId="0" applyNumberFormat="1" applyBorder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21" fillId="3" borderId="6" xfId="0" applyFont="1" applyFill="1" applyBorder="1" applyAlignment="1"/>
    <xf numFmtId="191" fontId="65" fillId="7" borderId="3" xfId="0" applyNumberFormat="1" applyFont="1" applyFill="1" applyBorder="1">
      <alignment vertical="center"/>
    </xf>
    <xf numFmtId="197" fontId="21" fillId="8" borderId="3" xfId="0" applyNumberFormat="1" applyFont="1" applyFill="1" applyBorder="1">
      <alignment vertical="center"/>
    </xf>
    <xf numFmtId="197" fontId="65" fillId="7" borderId="3" xfId="0" applyNumberFormat="1" applyFont="1" applyFill="1" applyBorder="1">
      <alignment vertical="center"/>
    </xf>
    <xf numFmtId="0" fontId="21" fillId="3" borderId="6" xfId="0" applyFont="1" applyFill="1" applyBorder="1" applyAlignment="1">
      <alignment wrapText="1"/>
    </xf>
    <xf numFmtId="0" fontId="27" fillId="7" borderId="15" xfId="5173" applyFont="1" applyFill="1" applyBorder="1" applyAlignment="1">
      <alignment horizontal="center" vertical="center" wrapText="1"/>
    </xf>
    <xf numFmtId="0" fontId="27" fillId="7" borderId="6" xfId="5173" applyFont="1" applyFill="1" applyBorder="1" applyAlignment="1">
      <alignment horizontal="center" vertical="center" wrapText="1"/>
    </xf>
    <xf numFmtId="0" fontId="13" fillId="7" borderId="15" xfId="5173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97" fontId="0" fillId="0" borderId="0" xfId="0" applyNumberFormat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23" fillId="0" borderId="19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191" fontId="21" fillId="7" borderId="3" xfId="0" applyNumberFormat="1" applyFont="1" applyFill="1" applyBorder="1" applyAlignment="1" applyProtection="1">
      <alignment horizontal="right" vertical="center"/>
    </xf>
    <xf numFmtId="197" fontId="21" fillId="7" borderId="15" xfId="0" applyNumberFormat="1" applyFont="1" applyFill="1" applyBorder="1" applyAlignment="1" applyProtection="1">
      <alignment horizontal="right" vertical="center"/>
    </xf>
    <xf numFmtId="0" fontId="21" fillId="7" borderId="6" xfId="0" applyFont="1" applyFill="1" applyBorder="1" applyAlignment="1">
      <alignment horizontal="left" vertical="center"/>
    </xf>
    <xf numFmtId="197" fontId="21" fillId="7" borderId="15" xfId="0" applyNumberFormat="1" applyFont="1" applyFill="1" applyBorder="1" applyAlignment="1">
      <alignment horizontal="right" vertical="center"/>
    </xf>
    <xf numFmtId="191" fontId="21" fillId="7" borderId="3" xfId="0" applyNumberFormat="1" applyFont="1" applyFill="1" applyBorder="1" applyAlignment="1" applyProtection="1">
      <alignment horizontal="right"/>
    </xf>
    <xf numFmtId="197" fontId="21" fillId="7" borderId="15" xfId="0" applyNumberFormat="1" applyFont="1" applyFill="1" applyBorder="1" applyAlignment="1" applyProtection="1">
      <alignment horizontal="right"/>
    </xf>
    <xf numFmtId="0" fontId="1" fillId="3" borderId="0" xfId="0" applyFont="1" applyFill="1">
      <alignment vertical="center"/>
    </xf>
    <xf numFmtId="197" fontId="21" fillId="7" borderId="15" xfId="0" applyNumberFormat="1" applyFont="1" applyFill="1" applyBorder="1" applyAlignment="1">
      <alignment horizontal="right"/>
    </xf>
    <xf numFmtId="200" fontId="22" fillId="7" borderId="3" xfId="0" applyNumberFormat="1" applyFont="1" applyFill="1" applyBorder="1" applyAlignment="1">
      <alignment vertical="center"/>
    </xf>
    <xf numFmtId="197" fontId="22" fillId="7" borderId="15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91" fontId="0" fillId="0" borderId="3" xfId="0" applyNumberFormat="1" applyBorder="1" applyAlignment="1">
      <alignment vertical="center"/>
    </xf>
    <xf numFmtId="197" fontId="20" fillId="0" borderId="3" xfId="0" applyNumberFormat="1" applyFont="1" applyFill="1" applyBorder="1" applyAlignment="1">
      <alignment horizontal="right" vertical="center"/>
    </xf>
    <xf numFmtId="197" fontId="15" fillId="4" borderId="15" xfId="0" applyNumberFormat="1" applyFont="1" applyFill="1" applyBorder="1" applyAlignment="1">
      <alignment horizontal="right"/>
    </xf>
    <xf numFmtId="197" fontId="56" fillId="4" borderId="15" xfId="0" applyNumberFormat="1" applyFont="1" applyFill="1" applyBorder="1" applyAlignment="1">
      <alignment horizontal="right"/>
    </xf>
    <xf numFmtId="191" fontId="13" fillId="12" borderId="4" xfId="0" applyNumberFormat="1" applyFont="1" applyFill="1" applyBorder="1" applyAlignment="1">
      <alignment horizontal="right" vertical="center" wrapText="1"/>
    </xf>
    <xf numFmtId="197" fontId="13" fillId="12" borderId="2" xfId="0" applyNumberFormat="1" applyFont="1" applyFill="1" applyBorder="1" applyAlignment="1">
      <alignment horizontal="right" vertical="center" wrapText="1"/>
    </xf>
    <xf numFmtId="193" fontId="13" fillId="12" borderId="4" xfId="0" applyNumberFormat="1" applyFont="1" applyFill="1" applyBorder="1" applyAlignment="1">
      <alignment horizontal="right" vertical="center" wrapText="1"/>
    </xf>
    <xf numFmtId="189" fontId="13" fillId="12" borderId="2" xfId="0" applyNumberFormat="1" applyFont="1" applyFill="1" applyBorder="1" applyAlignment="1">
      <alignment horizontal="right" vertical="center" wrapText="1"/>
    </xf>
    <xf numFmtId="193" fontId="29" fillId="12" borderId="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97" fontId="6" fillId="2" borderId="29" xfId="0" applyNumberFormat="1" applyFont="1" applyFill="1" applyBorder="1" applyAlignment="1">
      <alignment horizontal="right" vertical="center"/>
    </xf>
    <xf numFmtId="191" fontId="21" fillId="7" borderId="3" xfId="0" applyNumberFormat="1" applyFont="1" applyFill="1" applyBorder="1" applyAlignment="1">
      <alignment horizontal="right"/>
    </xf>
    <xf numFmtId="191" fontId="21" fillId="7" borderId="3" xfId="0" applyNumberFormat="1" applyFont="1" applyFill="1" applyBorder="1" applyAlignment="1">
      <alignment vertical="center" wrapText="1"/>
    </xf>
    <xf numFmtId="197" fontId="21" fillId="7" borderId="15" xfId="0" applyNumberFormat="1" applyFont="1" applyFill="1" applyBorder="1" applyAlignment="1">
      <alignment horizontal="right" vertical="center" wrapText="1"/>
    </xf>
    <xf numFmtId="203" fontId="33" fillId="7" borderId="3" xfId="0" applyNumberFormat="1" applyFont="1" applyFill="1" applyBorder="1" applyAlignment="1">
      <alignment horizontal="right"/>
    </xf>
    <xf numFmtId="202" fontId="33" fillId="7" borderId="3" xfId="0" applyNumberFormat="1" applyFont="1" applyFill="1" applyBorder="1" applyAlignment="1">
      <alignment horizontal="right"/>
    </xf>
    <xf numFmtId="197" fontId="21" fillId="7" borderId="3" xfId="0" applyNumberFormat="1" applyFont="1" applyFill="1" applyBorder="1" applyAlignment="1">
      <alignment horizontal="right" vertical="center"/>
    </xf>
    <xf numFmtId="197" fontId="21" fillId="7" borderId="3" xfId="0" applyNumberFormat="1" applyFont="1" applyFill="1" applyBorder="1" applyAlignment="1">
      <alignment horizontal="right"/>
    </xf>
    <xf numFmtId="0" fontId="21" fillId="7" borderId="6" xfId="0" applyNumberFormat="1" applyFont="1" applyFill="1" applyBorder="1" applyAlignment="1">
      <alignment vertical="center" wrapText="1"/>
    </xf>
    <xf numFmtId="0" fontId="29" fillId="0" borderId="4" xfId="0" applyNumberFormat="1" applyFont="1" applyFill="1" applyBorder="1" applyAlignment="1">
      <alignment horizontal="right" vertical="center"/>
    </xf>
    <xf numFmtId="0" fontId="29" fillId="0" borderId="2" xfId="0" applyNumberFormat="1" applyFont="1" applyFill="1" applyBorder="1" applyAlignment="1">
      <alignment horizontal="right" vertical="center"/>
    </xf>
    <xf numFmtId="0" fontId="29" fillId="7" borderId="4" xfId="0" applyNumberFormat="1" applyFont="1" applyFill="1" applyBorder="1" applyAlignment="1">
      <alignment horizontal="right" vertical="center"/>
    </xf>
    <xf numFmtId="2" fontId="29" fillId="7" borderId="4" xfId="0" applyNumberFormat="1" applyFont="1" applyFill="1" applyBorder="1" applyAlignment="1">
      <alignment horizontal="right" vertical="center"/>
    </xf>
    <xf numFmtId="202" fontId="101" fillId="0" borderId="3" xfId="0" applyNumberFormat="1" applyFont="1" applyFill="1" applyBorder="1" applyAlignment="1">
      <alignment horizontal="center"/>
    </xf>
    <xf numFmtId="202" fontId="101" fillId="0" borderId="15" xfId="0" applyNumberFormat="1" applyFont="1" applyFill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197" fontId="101" fillId="0" borderId="15" xfId="0" applyNumberFormat="1" applyFont="1" applyFill="1" applyBorder="1" applyAlignment="1">
      <alignment horizontal="center" vertical="center"/>
    </xf>
    <xf numFmtId="201" fontId="53" fillId="7" borderId="3" xfId="0" applyNumberFormat="1" applyFont="1" applyFill="1" applyBorder="1" applyAlignment="1" applyProtection="1">
      <alignment vertical="center"/>
    </xf>
    <xf numFmtId="201" fontId="54" fillId="7" borderId="3" xfId="0" applyNumberFormat="1" applyFont="1" applyFill="1" applyBorder="1" applyAlignment="1" applyProtection="1">
      <alignment vertical="center"/>
    </xf>
    <xf numFmtId="191" fontId="52" fillId="0" borderId="15" xfId="5486" applyNumberFormat="1" applyFont="1" applyFill="1" applyBorder="1" applyAlignment="1">
      <alignment horizontal="right" vertical="center"/>
    </xf>
    <xf numFmtId="191" fontId="52" fillId="0" borderId="3" xfId="5486" applyNumberFormat="1" applyFont="1" applyFill="1" applyBorder="1" applyAlignment="1">
      <alignment horizontal="right" vertical="center"/>
    </xf>
    <xf numFmtId="0" fontId="22" fillId="0" borderId="6" xfId="5485" applyFont="1" applyFill="1" applyBorder="1" applyAlignment="1">
      <alignment horizontal="left" vertical="center"/>
    </xf>
    <xf numFmtId="191" fontId="22" fillId="0" borderId="3" xfId="0" applyNumberFormat="1" applyFont="1" applyFill="1" applyBorder="1" applyAlignment="1">
      <alignment horizontal="right" vertical="center" wrapText="1"/>
    </xf>
    <xf numFmtId="191" fontId="120" fillId="0" borderId="15" xfId="5486" applyNumberFormat="1" applyFont="1" applyFill="1" applyBorder="1" applyAlignment="1">
      <alignment horizontal="right" vertical="center"/>
    </xf>
    <xf numFmtId="200" fontId="22" fillId="0" borderId="6" xfId="5485" applyNumberFormat="1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191" fontId="24" fillId="0" borderId="4" xfId="0" applyNumberFormat="1" applyFont="1" applyFill="1" applyBorder="1" applyAlignment="1">
      <alignment vertical="center"/>
    </xf>
    <xf numFmtId="197" fontId="24" fillId="0" borderId="2" xfId="0" applyNumberFormat="1" applyFont="1" applyFill="1" applyBorder="1" applyAlignment="1">
      <alignment vertical="center"/>
    </xf>
    <xf numFmtId="0" fontId="21" fillId="7" borderId="18" xfId="0" applyFont="1" applyFill="1" applyBorder="1" applyAlignment="1">
      <alignment horizontal="left" vertical="center"/>
    </xf>
    <xf numFmtId="191" fontId="21" fillId="7" borderId="3" xfId="0" applyNumberFormat="1" applyFont="1" applyFill="1" applyBorder="1" applyAlignment="1">
      <alignment horizontal="right" vertical="center" wrapText="1"/>
    </xf>
    <xf numFmtId="201" fontId="21" fillId="7" borderId="15" xfId="0" applyNumberFormat="1" applyFont="1" applyFill="1" applyBorder="1" applyAlignment="1">
      <alignment horizontal="right" vertical="center" wrapText="1"/>
    </xf>
    <xf numFmtId="2" fontId="21" fillId="7" borderId="3" xfId="0" applyNumberFormat="1" applyFont="1" applyFill="1" applyBorder="1" applyAlignment="1">
      <alignment horizontal="right" vertical="center" wrapText="1"/>
    </xf>
    <xf numFmtId="0" fontId="25" fillId="7" borderId="0" xfId="0" applyFont="1" applyFill="1">
      <alignment vertical="center"/>
    </xf>
    <xf numFmtId="0" fontId="25" fillId="7" borderId="59" xfId="0" applyFont="1" applyFill="1" applyBorder="1">
      <alignment vertical="center"/>
    </xf>
    <xf numFmtId="0" fontId="25" fillId="7" borderId="60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" fillId="7" borderId="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right" vertical="center"/>
    </xf>
    <xf numFmtId="0" fontId="36" fillId="6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121" fillId="0" borderId="0" xfId="5378" applyFont="1" applyFill="1" applyBorder="1" applyAlignment="1">
      <alignment horizontal="center" vertical="center" wrapText="1"/>
    </xf>
    <xf numFmtId="197" fontId="121" fillId="0" borderId="0" xfId="5378" applyNumberFormat="1" applyFont="1" applyFill="1" applyBorder="1" applyAlignment="1">
      <alignment horizontal="center" vertical="center" wrapText="1"/>
    </xf>
    <xf numFmtId="0" fontId="122" fillId="4" borderId="4" xfId="5378" applyFont="1" applyFill="1" applyBorder="1" applyAlignment="1">
      <alignment horizontal="center" vertical="center" wrapText="1"/>
    </xf>
    <xf numFmtId="197" fontId="122" fillId="4" borderId="2" xfId="5378" applyNumberFormat="1" applyFont="1" applyFill="1" applyBorder="1" applyAlignment="1">
      <alignment horizontal="center" vertical="center" wrapText="1"/>
    </xf>
    <xf numFmtId="0" fontId="64" fillId="4" borderId="0" xfId="0" applyFont="1" applyFill="1">
      <alignment vertical="center"/>
    </xf>
    <xf numFmtId="0" fontId="64" fillId="0" borderId="0" xfId="0" applyFont="1">
      <alignment vertical="center"/>
    </xf>
    <xf numFmtId="0" fontId="65" fillId="0" borderId="12" xfId="5378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191" fontId="12" fillId="7" borderId="0" xfId="0" applyNumberFormat="1" applyFont="1" applyFill="1" applyBorder="1" applyAlignment="1">
      <alignment horizontal="center" vertical="center" wrapText="1"/>
    </xf>
    <xf numFmtId="197" fontId="12" fillId="7" borderId="0" xfId="0" applyNumberFormat="1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191" fontId="19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justify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26" fillId="3" borderId="0" xfId="5489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6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26" fillId="7" borderId="0" xfId="5482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30" fillId="0" borderId="0" xfId="686" applyFont="1" applyAlignment="1">
      <alignment horizontal="center" vertical="center"/>
    </xf>
    <xf numFmtId="0" fontId="38" fillId="0" borderId="21" xfId="686" applyFont="1" applyFill="1" applyBorder="1" applyAlignment="1">
      <alignment horizontal="center" vertical="center" wrapText="1"/>
    </xf>
    <xf numFmtId="0" fontId="41" fillId="2" borderId="23" xfId="686" applyFont="1" applyFill="1" applyBorder="1" applyAlignment="1">
      <alignment horizontal="center" vertical="center" wrapText="1"/>
    </xf>
    <xf numFmtId="0" fontId="41" fillId="2" borderId="24" xfId="686" applyFont="1" applyFill="1" applyBorder="1" applyAlignment="1">
      <alignment horizontal="center" vertical="center" wrapText="1"/>
    </xf>
    <xf numFmtId="0" fontId="41" fillId="2" borderId="25" xfId="686" applyFont="1" applyFill="1" applyBorder="1" applyAlignment="1">
      <alignment horizontal="center" vertical="center" wrapText="1"/>
    </xf>
    <xf numFmtId="0" fontId="11" fillId="9" borderId="0" xfId="686" applyFont="1" applyFill="1" applyAlignment="1">
      <alignment wrapText="1"/>
    </xf>
    <xf numFmtId="0" fontId="44" fillId="9" borderId="0" xfId="686" applyFont="1" applyFill="1" applyAlignment="1">
      <alignment wrapText="1"/>
    </xf>
    <xf numFmtId="0" fontId="31" fillId="0" borderId="22" xfId="686" applyNumberFormat="1" applyFont="1" applyFill="1" applyBorder="1" applyAlignment="1">
      <alignment horizontal="center" vertical="center" wrapText="1"/>
    </xf>
    <xf numFmtId="0" fontId="31" fillId="0" borderId="18" xfId="686" applyNumberFormat="1" applyFont="1" applyFill="1" applyBorder="1" applyAlignment="1">
      <alignment horizontal="center" vertical="center" wrapText="1"/>
    </xf>
  </cellXfs>
  <cellStyles count="6212">
    <cellStyle name="?鹎%U龡&amp;H齲_x0001_C铣_x0014__x0007__x0001__x0001_" xfId="267" xr:uid="{00000000-0005-0000-0000-000000000000}"/>
    <cellStyle name="_2009各设区市" xfId="275" xr:uid="{00000000-0005-0000-0000-000001000000}"/>
    <cellStyle name="_2009各设区市 2" xfId="259" xr:uid="{00000000-0005-0000-0000-000002000000}"/>
    <cellStyle name="_2009各设区市 2 2" xfId="279" xr:uid="{00000000-0005-0000-0000-000003000000}"/>
    <cellStyle name="_2009各设区市 2 2 2" xfId="282" xr:uid="{00000000-0005-0000-0000-000004000000}"/>
    <cellStyle name="_2009各设区市 2 2 2 2" xfId="287" xr:uid="{00000000-0005-0000-0000-000005000000}"/>
    <cellStyle name="_2009各设区市 2 2 3" xfId="289" xr:uid="{00000000-0005-0000-0000-000006000000}"/>
    <cellStyle name="_2009各设区市 2 2 3 2" xfId="295" xr:uid="{00000000-0005-0000-0000-000007000000}"/>
    <cellStyle name="_2009各设区市 2 2 4" xfId="248" xr:uid="{00000000-0005-0000-0000-000008000000}"/>
    <cellStyle name="_2009各设区市 2 2 5" xfId="301" xr:uid="{00000000-0005-0000-0000-000009000000}"/>
    <cellStyle name="_2009各设区市 2 3" xfId="308" xr:uid="{00000000-0005-0000-0000-00000A000000}"/>
    <cellStyle name="_2009各设区市 2 3 2" xfId="249" xr:uid="{00000000-0005-0000-0000-00000B000000}"/>
    <cellStyle name="_2009各设区市 2 3 2 2" xfId="312" xr:uid="{00000000-0005-0000-0000-00000C000000}"/>
    <cellStyle name="_2009各设区市 2 3 3" xfId="245" xr:uid="{00000000-0005-0000-0000-00000D000000}"/>
    <cellStyle name="_2009各设区市 2 3 3 2" xfId="316" xr:uid="{00000000-0005-0000-0000-00000E000000}"/>
    <cellStyle name="_2009各设区市 2 3 4" xfId="317" xr:uid="{00000000-0005-0000-0000-00000F000000}"/>
    <cellStyle name="_2009各设区市 2 3 5" xfId="321" xr:uid="{00000000-0005-0000-0000-000010000000}"/>
    <cellStyle name="_2009各设区市 2 4" xfId="323" xr:uid="{00000000-0005-0000-0000-000011000000}"/>
    <cellStyle name="_2009各设区市 2 4 2" xfId="331" xr:uid="{00000000-0005-0000-0000-000012000000}"/>
    <cellStyle name="_2009各设区市 2 5" xfId="334" xr:uid="{00000000-0005-0000-0000-000013000000}"/>
    <cellStyle name="_2009各设区市 2 5 2" xfId="346" xr:uid="{00000000-0005-0000-0000-000014000000}"/>
    <cellStyle name="_2009各设区市 2 6" xfId="350" xr:uid="{00000000-0005-0000-0000-000015000000}"/>
    <cellStyle name="_2009各设区市 2 6 2" xfId="358" xr:uid="{00000000-0005-0000-0000-000016000000}"/>
    <cellStyle name="_2009各设区市 3" xfId="360" xr:uid="{00000000-0005-0000-0000-000017000000}"/>
    <cellStyle name="_2009各设区市 3 2" xfId="364" xr:uid="{00000000-0005-0000-0000-000018000000}"/>
    <cellStyle name="_2009各设区市 3 2 2" xfId="385" xr:uid="{00000000-0005-0000-0000-000019000000}"/>
    <cellStyle name="_2009各设区市 3 3" xfId="398" xr:uid="{00000000-0005-0000-0000-00001A000000}"/>
    <cellStyle name="_2009各设区市 3 3 2" xfId="410" xr:uid="{00000000-0005-0000-0000-00001B000000}"/>
    <cellStyle name="_2009各设区市 3 4" xfId="419" xr:uid="{00000000-0005-0000-0000-00001C000000}"/>
    <cellStyle name="_2009各设区市 3 5" xfId="427" xr:uid="{00000000-0005-0000-0000-00001D000000}"/>
    <cellStyle name="_2009各设区市 4" xfId="430" xr:uid="{00000000-0005-0000-0000-00001E000000}"/>
    <cellStyle name="_2009各设区市 4 2" xfId="438" xr:uid="{00000000-0005-0000-0000-00001F000000}"/>
    <cellStyle name="_2009各设区市 4 2 2" xfId="451" xr:uid="{00000000-0005-0000-0000-000020000000}"/>
    <cellStyle name="_2009各设区市 4 3" xfId="460" xr:uid="{00000000-0005-0000-0000-000021000000}"/>
    <cellStyle name="_2009各设区市 4 3 2" xfId="461" xr:uid="{00000000-0005-0000-0000-000022000000}"/>
    <cellStyle name="_2009各设区市 4 4" xfId="470" xr:uid="{00000000-0005-0000-0000-000023000000}"/>
    <cellStyle name="_2009各设区市 4 5" xfId="474" xr:uid="{00000000-0005-0000-0000-000024000000}"/>
    <cellStyle name="_2009各设区市 5" xfId="477" xr:uid="{00000000-0005-0000-0000-000025000000}"/>
    <cellStyle name="_2009各设区市 5 2" xfId="482" xr:uid="{00000000-0005-0000-0000-000026000000}"/>
    <cellStyle name="_2009各设区市 6" xfId="489" xr:uid="{00000000-0005-0000-0000-000027000000}"/>
    <cellStyle name="_2009各设区市 6 2" xfId="501" xr:uid="{00000000-0005-0000-0000-000028000000}"/>
    <cellStyle name="_2009各设区市 7" xfId="504" xr:uid="{00000000-0005-0000-0000-000029000000}"/>
    <cellStyle name="_2009各设区市 7 2" xfId="507" xr:uid="{00000000-0005-0000-0000-00002A000000}"/>
    <cellStyle name="_2009各设区市_2012年全省主要经济指标" xfId="332" xr:uid="{00000000-0005-0000-0000-00002B000000}"/>
    <cellStyle name="_2009各设区市_2012年全省主要经济指标 2" xfId="165" xr:uid="{00000000-0005-0000-0000-00002C000000}"/>
    <cellStyle name="_2009各设区市_2012年全省主要经济指标 2 2" xfId="522" xr:uid="{00000000-0005-0000-0000-00002D000000}"/>
    <cellStyle name="_2009各设区市_2012年全省主要经济指标 2 2 2" xfId="528" xr:uid="{00000000-0005-0000-0000-00002E000000}"/>
    <cellStyle name="_2009各设区市_2012年全省主要经济指标 2 2 2 2" xfId="532" xr:uid="{00000000-0005-0000-0000-00002F000000}"/>
    <cellStyle name="_2009各设区市_2012年全省主要经济指标 2 2 3" xfId="536" xr:uid="{00000000-0005-0000-0000-000030000000}"/>
    <cellStyle name="_2009各设区市_2012年全省主要经济指标 2 2 3 2" xfId="540" xr:uid="{00000000-0005-0000-0000-000031000000}"/>
    <cellStyle name="_2009各设区市_2012年全省主要经济指标 2 2 4" xfId="541" xr:uid="{00000000-0005-0000-0000-000032000000}"/>
    <cellStyle name="_2009各设区市_2012年全省主要经济指标 2 2 5" xfId="544" xr:uid="{00000000-0005-0000-0000-000033000000}"/>
    <cellStyle name="_2009各设区市_2012年全省主要经济指标 2 3" xfId="548" xr:uid="{00000000-0005-0000-0000-000034000000}"/>
    <cellStyle name="_2009各设区市_2012年全省主要经济指标 2 3 2" xfId="556" xr:uid="{00000000-0005-0000-0000-000035000000}"/>
    <cellStyle name="_2009各设区市_2012年全省主要经济指标 2 3 2 2" xfId="561" xr:uid="{00000000-0005-0000-0000-000036000000}"/>
    <cellStyle name="_2009各设区市_2012年全省主要经济指标 2 3 3" xfId="564" xr:uid="{00000000-0005-0000-0000-000037000000}"/>
    <cellStyle name="_2009各设区市_2012年全省主要经济指标 2 3 3 2" xfId="576" xr:uid="{00000000-0005-0000-0000-000038000000}"/>
    <cellStyle name="_2009各设区市_2012年全省主要经济指标 2 3 4" xfId="577" xr:uid="{00000000-0005-0000-0000-000039000000}"/>
    <cellStyle name="_2009各设区市_2012年全省主要经济指标 2 3 5" xfId="579" xr:uid="{00000000-0005-0000-0000-00003A000000}"/>
    <cellStyle name="_2009各设区市_2012年全省主要经济指标 2 4" xfId="592" xr:uid="{00000000-0005-0000-0000-00003B000000}"/>
    <cellStyle name="_2009各设区市_2012年全省主要经济指标 2 4 2" xfId="601" xr:uid="{00000000-0005-0000-0000-00003C000000}"/>
    <cellStyle name="_2009各设区市_2012年全省主要经济指标 2 5" xfId="610" xr:uid="{00000000-0005-0000-0000-00003D000000}"/>
    <cellStyle name="_2009各设区市_2012年全省主要经济指标 2 5 2" xfId="302" xr:uid="{00000000-0005-0000-0000-00003E000000}"/>
    <cellStyle name="_2009各设区市_2012年全省主要经济指标 2 6" xfId="409" xr:uid="{00000000-0005-0000-0000-00003F000000}"/>
    <cellStyle name="_2009各设区市_2012年全省主要经济指标 2 6 2" xfId="319" xr:uid="{00000000-0005-0000-0000-000040000000}"/>
    <cellStyle name="_2009各设区市_2012年全省主要经济指标 3" xfId="175" xr:uid="{00000000-0005-0000-0000-000041000000}"/>
    <cellStyle name="_2009各设区市_2012年全省主要经济指标 3 2" xfId="615" xr:uid="{00000000-0005-0000-0000-000042000000}"/>
    <cellStyle name="_2009各设区市_2012年全省主要经济指标 3 2 2" xfId="423" xr:uid="{00000000-0005-0000-0000-000043000000}"/>
    <cellStyle name="_2009各设区市_2012年全省主要经济指标 3 3" xfId="616" xr:uid="{00000000-0005-0000-0000-000044000000}"/>
    <cellStyle name="_2009各设区市_2012年全省主要经济指标 3 3 2" xfId="473" xr:uid="{00000000-0005-0000-0000-000045000000}"/>
    <cellStyle name="_2009各设区市_2012年全省主要经济指标 3 4" xfId="624" xr:uid="{00000000-0005-0000-0000-000046000000}"/>
    <cellStyle name="_2009各设区市_2012年全省主要经济指标 3 5" xfId="284" xr:uid="{00000000-0005-0000-0000-000047000000}"/>
    <cellStyle name="_2009各设区市_2012年全省主要经济指标 4" xfId="3" xr:uid="{00000000-0005-0000-0000-000048000000}"/>
    <cellStyle name="_2009各设区市_2012年全省主要经济指标 4 2" xfId="627" xr:uid="{00000000-0005-0000-0000-000049000000}"/>
    <cellStyle name="_2009各设区市_2012年全省主要经济指标 4 2 2" xfId="629" xr:uid="{00000000-0005-0000-0000-00004A000000}"/>
    <cellStyle name="_2009各设区市_2012年全省主要经济指标 4 3" xfId="147" xr:uid="{00000000-0005-0000-0000-00004B000000}"/>
    <cellStyle name="_2009各设区市_2012年全省主要经济指标 4 3 2" xfId="242" xr:uid="{00000000-0005-0000-0000-00004C000000}"/>
    <cellStyle name="_2009各设区市_2012年全省主要经济指标 4 4" xfId="645" xr:uid="{00000000-0005-0000-0000-00004D000000}"/>
    <cellStyle name="_2009各设区市_2012年全省主要经济指标 4 5" xfId="296" xr:uid="{00000000-0005-0000-0000-00004E000000}"/>
    <cellStyle name="_2009各设区市_2012年全省主要经济指标 5" xfId="216" xr:uid="{00000000-0005-0000-0000-00004F000000}"/>
    <cellStyle name="_2009各设区市_2012年全省主要经济指标 5 2" xfId="650" xr:uid="{00000000-0005-0000-0000-000050000000}"/>
    <cellStyle name="_2009各设区市_2012年全省主要经济指标 6" xfId="152" xr:uid="{00000000-0005-0000-0000-000051000000}"/>
    <cellStyle name="_2009各设区市_2012年全省主要经济指标 6 2" xfId="660" xr:uid="{00000000-0005-0000-0000-000052000000}"/>
    <cellStyle name="_2009各设区市_2012年全省主要经济指标 7" xfId="125" xr:uid="{00000000-0005-0000-0000-000053000000}"/>
    <cellStyle name="_2009各设区市_2012年全省主要经济指标 7 2" xfId="661" xr:uid="{00000000-0005-0000-0000-000054000000}"/>
    <cellStyle name="_2009各设区市_2012年全省主要经济指标_2012年全省主要经济指标" xfId="655" xr:uid="{00000000-0005-0000-0000-000055000000}"/>
    <cellStyle name="_2009各设区市_2012年全省主要经济指标_2012年全省主要经济指标 2" xfId="666" xr:uid="{00000000-0005-0000-0000-000056000000}"/>
    <cellStyle name="_2009各设区市_2012年全省主要经济指标_2012年全省主要经济指标 2 2" xfId="676" xr:uid="{00000000-0005-0000-0000-000057000000}"/>
    <cellStyle name="_2009各设区市_2012年全省主要经济指标_2012年全省主要经济指标 2 2 2" xfId="679" xr:uid="{00000000-0005-0000-0000-000058000000}"/>
    <cellStyle name="_2009各设区市_2012年全省主要经济指标_2012年全省主要经济指标 2 2 2 2" xfId="681" xr:uid="{00000000-0005-0000-0000-000059000000}"/>
    <cellStyle name="_2009各设区市_2012年全省主要经济指标_2012年全省主要经济指标 2 2 3" xfId="682" xr:uid="{00000000-0005-0000-0000-00005A000000}"/>
    <cellStyle name="_2009各设区市_2012年全省主要经济指标_2012年全省主要经济指标 2 2 3 2" xfId="684" xr:uid="{00000000-0005-0000-0000-00005B000000}"/>
    <cellStyle name="_2009各设区市_2012年全省主要经济指标_2012年全省主要经济指标 2 2 4" xfId="325" xr:uid="{00000000-0005-0000-0000-00005C000000}"/>
    <cellStyle name="_2009各设区市_2012年全省主要经济指标_2012年全省主要经济指标 2 2 5" xfId="691" xr:uid="{00000000-0005-0000-0000-00005D000000}"/>
    <cellStyle name="_2009各设区市_2012年全省主要经济指标_2012年全省主要经济指标 2 3" xfId="692" xr:uid="{00000000-0005-0000-0000-00005E000000}"/>
    <cellStyle name="_2009各设区市_2012年全省主要经济指标_2012年全省主要经济指标 2 3 2" xfId="696" xr:uid="{00000000-0005-0000-0000-00005F000000}"/>
    <cellStyle name="_2009各设区市_2012年全省主要经济指标_2012年全省主要经济指标 2 3 2 2" xfId="699" xr:uid="{00000000-0005-0000-0000-000060000000}"/>
    <cellStyle name="_2009各设区市_2012年全省主要经济指标_2012年全省主要经济指标 2 3 3" xfId="701" xr:uid="{00000000-0005-0000-0000-000061000000}"/>
    <cellStyle name="_2009各设区市_2012年全省主要经济指标_2012年全省主要经济指标 2 3 3 2" xfId="232" xr:uid="{00000000-0005-0000-0000-000062000000}"/>
    <cellStyle name="_2009各设区市_2012年全省主要经济指标_2012年全省主要经济指标 2 3 4" xfId="342" xr:uid="{00000000-0005-0000-0000-000063000000}"/>
    <cellStyle name="_2009各设区市_2012年全省主要经济指标_2012年全省主要经济指标 2 3 5" xfId="257" xr:uid="{00000000-0005-0000-0000-000064000000}"/>
    <cellStyle name="_2009各设区市_2012年全省主要经济指标_2012年全省主要经济指标 2 4" xfId="704" xr:uid="{00000000-0005-0000-0000-000065000000}"/>
    <cellStyle name="_2009各设区市_2012年全省主要经济指标_2012年全省主要经济指标 2 4 2" xfId="709" xr:uid="{00000000-0005-0000-0000-000066000000}"/>
    <cellStyle name="_2009各设区市_2012年全省主要经济指标_2012年全省主要经济指标 2 5" xfId="712" xr:uid="{00000000-0005-0000-0000-000067000000}"/>
    <cellStyle name="_2009各设区市_2012年全省主要经济指标_2012年全省主要经济指标 2 5 2" xfId="717" xr:uid="{00000000-0005-0000-0000-000068000000}"/>
    <cellStyle name="_2009各设区市_2012年全省主要经济指标_2012年全省主要经济指标 2 6" xfId="721" xr:uid="{00000000-0005-0000-0000-000069000000}"/>
    <cellStyle name="_2009各设区市_2012年全省主要经济指标_2012年全省主要经济指标 2 6 2" xfId="726" xr:uid="{00000000-0005-0000-0000-00006A000000}"/>
    <cellStyle name="_2009各设区市_2012年全省主要经济指标_2012年全省主要经济指标 3" xfId="732" xr:uid="{00000000-0005-0000-0000-00006B000000}"/>
    <cellStyle name="_2009各设区市_2012年全省主要经济指标_2012年全省主要经济指标 3 2" xfId="741" xr:uid="{00000000-0005-0000-0000-00006C000000}"/>
    <cellStyle name="_2009各设区市_2012年全省主要经济指标_2012年全省主要经济指标 3 2 2" xfId="622" xr:uid="{00000000-0005-0000-0000-00006D000000}"/>
    <cellStyle name="_2009各设区市_2012年全省主要经济指标_2012年全省主要经济指标 3 3" xfId="102" xr:uid="{00000000-0005-0000-0000-00006E000000}"/>
    <cellStyle name="_2009各设区市_2012年全省主要经济指标_2012年全省主要经济指标 3 3 2" xfId="641" xr:uid="{00000000-0005-0000-0000-00006F000000}"/>
    <cellStyle name="_2009各设区市_2012年全省主要经济指标_2012年全省主要经济指标 3 4" xfId="68" xr:uid="{00000000-0005-0000-0000-000070000000}"/>
    <cellStyle name="_2009各设区市_2012年全省主要经济指标_2012年全省主要经济指标 3 5" xfId="41" xr:uid="{00000000-0005-0000-0000-000071000000}"/>
    <cellStyle name="_2009各设区市_2012年全省主要经济指标_2012年全省主要经济指标 4" xfId="745" xr:uid="{00000000-0005-0000-0000-000072000000}"/>
    <cellStyle name="_2009各设区市_2012年全省主要经济指标_2012年全省主要经济指标 4 2" xfId="750" xr:uid="{00000000-0005-0000-0000-000073000000}"/>
    <cellStyle name="_2009各设区市_2012年全省主要经济指标_2012年全省主要经济指标 4 2 2" xfId="761" xr:uid="{00000000-0005-0000-0000-000074000000}"/>
    <cellStyle name="_2009各设区市_2012年全省主要经济指标_2012年全省主要经济指标 4 3" xfId="769" xr:uid="{00000000-0005-0000-0000-000075000000}"/>
    <cellStyle name="_2009各设区市_2012年全省主要经济指标_2012年全省主要经济指标 4 3 2" xfId="770" xr:uid="{00000000-0005-0000-0000-000076000000}"/>
    <cellStyle name="_2009各设区市_2012年全省主要经济指标_2012年全省主要经济指标 4 4" xfId="772" xr:uid="{00000000-0005-0000-0000-000077000000}"/>
    <cellStyle name="_2009各设区市_2012年全省主要经济指标_2012年全省主要经济指标 4 5" xfId="773" xr:uid="{00000000-0005-0000-0000-000078000000}"/>
    <cellStyle name="_2009各设区市_2012年全省主要经济指标_2012年全省主要经济指标 5" xfId="777" xr:uid="{00000000-0005-0000-0000-000079000000}"/>
    <cellStyle name="_2009各设区市_2012年全省主要经济指标_2012年全省主要经济指标 5 2" xfId="140" xr:uid="{00000000-0005-0000-0000-00007A000000}"/>
    <cellStyle name="_2009各设区市_2012年全省主要经济指标_2012年全省主要经济指标 6" xfId="779" xr:uid="{00000000-0005-0000-0000-00007B000000}"/>
    <cellStyle name="_2009各设区市_2012年全省主要经济指标_2012年全省主要经济指标 6 2" xfId="781" xr:uid="{00000000-0005-0000-0000-00007C000000}"/>
    <cellStyle name="_2009各设区市_2012年全省主要经济指标_2012年全省主要经济指标 7" xfId="784" xr:uid="{00000000-0005-0000-0000-00007D000000}"/>
    <cellStyle name="_2009各设区市_2012年全省主要经济指标_2012年全省主要经济指标 7 2" xfId="786" xr:uid="{00000000-0005-0000-0000-00007E000000}"/>
    <cellStyle name="_2009各设区市_2012年全省主要经济指标_2012年全省主要经济指标_201606(1)" xfId="791" xr:uid="{00000000-0005-0000-0000-00007F000000}"/>
    <cellStyle name="_2009各设区市_2012年全省主要经济指标_2012年全省主要经济指标_201606(1) 2" xfId="581" xr:uid="{00000000-0005-0000-0000-000080000000}"/>
    <cellStyle name="_2009各设区市_2012年全省主要经济指标_2012年全省主要经济指标_201606(1) 2 2" xfId="794" xr:uid="{00000000-0005-0000-0000-000081000000}"/>
    <cellStyle name="_2009各设区市_2012年全省主要经济指标_2012年全省主要经济指标_201606(1) 2 2 2" xfId="797" xr:uid="{00000000-0005-0000-0000-000082000000}"/>
    <cellStyle name="_2009各设区市_2012年全省主要经济指标_2012年全省主要经济指标_201606(1) 2 2 2 2" xfId="799" xr:uid="{00000000-0005-0000-0000-000083000000}"/>
    <cellStyle name="_2009各设区市_2012年全省主要经济指标_2012年全省主要经济指标_201606(1) 2 2 3" xfId="801" xr:uid="{00000000-0005-0000-0000-000084000000}"/>
    <cellStyle name="_2009各设区市_2012年全省主要经济指标_2012年全省主要经济指标_201606(1) 2 2 3 2" xfId="804" xr:uid="{00000000-0005-0000-0000-000085000000}"/>
    <cellStyle name="_2009各设区市_2012年全省主要经济指标_2012年全省主要经济指标_201606(1) 2 2 4" xfId="813" xr:uid="{00000000-0005-0000-0000-000086000000}"/>
    <cellStyle name="_2009各设区市_2012年全省主要经济指标_2012年全省主要经济指标_201606(1) 2 2 5" xfId="814" xr:uid="{00000000-0005-0000-0000-000087000000}"/>
    <cellStyle name="_2009各设区市_2012年全省主要经济指标_2012年全省主要经济指标_201606(1) 2 3" xfId="820" xr:uid="{00000000-0005-0000-0000-000088000000}"/>
    <cellStyle name="_2009各设区市_2012年全省主要经济指标_2012年全省主要经济指标_201606(1) 2 3 2" xfId="821" xr:uid="{00000000-0005-0000-0000-000089000000}"/>
    <cellStyle name="_2009各设区市_2012年全省主要经济指标_2012年全省主要经济指标_201606(1) 2 3 2 2" xfId="823" xr:uid="{00000000-0005-0000-0000-00008A000000}"/>
    <cellStyle name="_2009各设区市_2012年全省主要经济指标_2012年全省主要经济指标_201606(1) 2 3 3" xfId="826" xr:uid="{00000000-0005-0000-0000-00008B000000}"/>
    <cellStyle name="_2009各设区市_2012年全省主要经济指标_2012年全省主要经济指标_201606(1) 2 3 3 2" xfId="830" xr:uid="{00000000-0005-0000-0000-00008C000000}"/>
    <cellStyle name="_2009各设区市_2012年全省主要经济指标_2012年全省主要经济指标_201606(1) 2 3 4" xfId="838" xr:uid="{00000000-0005-0000-0000-00008D000000}"/>
    <cellStyle name="_2009各设区市_2012年全省主要经济指标_2012年全省主要经济指标_201606(1) 2 3 5" xfId="841" xr:uid="{00000000-0005-0000-0000-00008E000000}"/>
    <cellStyle name="_2009各设区市_2012年全省主要经济指标_2012年全省主要经济指标_201606(1) 2 4" xfId="849" xr:uid="{00000000-0005-0000-0000-00008F000000}"/>
    <cellStyle name="_2009各设区市_2012年全省主要经济指标_2012年全省主要经济指标_201606(1) 2 4 2" xfId="855" xr:uid="{00000000-0005-0000-0000-000090000000}"/>
    <cellStyle name="_2009各设区市_2012年全省主要经济指标_2012年全省主要经济指标_201606(1) 2 5" xfId="488" xr:uid="{00000000-0005-0000-0000-000091000000}"/>
    <cellStyle name="_2009各设区市_2012年全省主要经济指标_2012年全省主要经济指标_201606(1) 2 5 2" xfId="862" xr:uid="{00000000-0005-0000-0000-000092000000}"/>
    <cellStyle name="_2009各设区市_2012年全省主要经济指标_2012年全省主要经济指标_201606(1) 2 6" xfId="866" xr:uid="{00000000-0005-0000-0000-000093000000}"/>
    <cellStyle name="_2009各设区市_2012年全省主要经济指标_2012年全省主要经济指标_201606(1) 2 6 2" xfId="874" xr:uid="{00000000-0005-0000-0000-000094000000}"/>
    <cellStyle name="_2009各设区市_2012年全省主要经济指标_2012年全省主要经济指标_201606(1) 3" xfId="875" xr:uid="{00000000-0005-0000-0000-000095000000}"/>
    <cellStyle name="_2009各设区市_2012年全省主要经济指标_2012年全省主要经济指标_201606(1) 3 2" xfId="878" xr:uid="{00000000-0005-0000-0000-000096000000}"/>
    <cellStyle name="_2009各设区市_2012年全省主要经济指标_2012年全省主要经济指标_201606(1) 3 2 2" xfId="884" xr:uid="{00000000-0005-0000-0000-000097000000}"/>
    <cellStyle name="_2009各设区市_2012年全省主要经济指标_2012年全省主要经济指标_201606(1) 3 3" xfId="35" xr:uid="{00000000-0005-0000-0000-000098000000}"/>
    <cellStyle name="_2009各设区市_2012年全省主要经济指标_2012年全省主要经济指标_201606(1) 3 3 2" xfId="889" xr:uid="{00000000-0005-0000-0000-000099000000}"/>
    <cellStyle name="_2009各设区市_2012年全省主要经济指标_2012年全省主要经济指标_201606(1) 3 4" xfId="380" xr:uid="{00000000-0005-0000-0000-00009A000000}"/>
    <cellStyle name="_2009各设区市_2012年全省主要经济指标_2012年全省主要经济指标_201606(1) 3 5" xfId="500" xr:uid="{00000000-0005-0000-0000-00009B000000}"/>
    <cellStyle name="_2009各设区市_2012年全省主要经济指标_2012年全省主要经济指标_201606(1) 4" xfId="890" xr:uid="{00000000-0005-0000-0000-00009C000000}"/>
    <cellStyle name="_2009各设区市_2012年全省主要经济指标_2012年全省主要经济指标_201606(1) 4 2" xfId="584" xr:uid="{00000000-0005-0000-0000-00009D000000}"/>
    <cellStyle name="_2009各设区市_2012年全省主要经济指标_2012年全省主要经济指标_201606(1) 4 2 2" xfId="594" xr:uid="{00000000-0005-0000-0000-00009E000000}"/>
    <cellStyle name="_2009各设区市_2012年全省主要经济指标_2012年全省主要经济指标_201606(1) 4 3" xfId="603" xr:uid="{00000000-0005-0000-0000-00009F000000}"/>
    <cellStyle name="_2009各设区市_2012年全省主要经济指标_2012年全省主要经济指标_201606(1) 4 3 2" xfId="298" xr:uid="{00000000-0005-0000-0000-0000A0000000}"/>
    <cellStyle name="_2009各设区市_2012年全省主要经济指标_2012年全省主要经济指标_201606(1) 4 4" xfId="404" xr:uid="{00000000-0005-0000-0000-0000A1000000}"/>
    <cellStyle name="_2009各设区市_2012年全省主要经济指标_2012年全省主要经济指标_201606(1) 4 5" xfId="514" xr:uid="{00000000-0005-0000-0000-0000A2000000}"/>
    <cellStyle name="_2009各设区市_2012年全省主要经济指标_2012年全省主要经济指标_201606(1) 5" xfId="737" xr:uid="{00000000-0005-0000-0000-0000A3000000}"/>
    <cellStyle name="_2009各设区市_2012年全省主要经济指标_2012年全省主要经济指标_201606(1) 5 2" xfId="617" xr:uid="{00000000-0005-0000-0000-0000A4000000}"/>
    <cellStyle name="_2009各设区市_2012年全省主要经济指标_2012年全省主要经济指标_201606(1) 6" xfId="98" xr:uid="{00000000-0005-0000-0000-0000A5000000}"/>
    <cellStyle name="_2009各设区市_2012年全省主要经济指标_2012年全省主要经济指标_201606(1) 6 2" xfId="636" xr:uid="{00000000-0005-0000-0000-0000A6000000}"/>
    <cellStyle name="_2009各设区市_2012年全省主要经济指标_2012年全省主要经济指标_201606(1) 7" xfId="64" xr:uid="{00000000-0005-0000-0000-0000A7000000}"/>
    <cellStyle name="_2009各设区市_2012年全省主要经济指标_2012年全省主要经济指标_201606(1) 7 2" xfId="902" xr:uid="{00000000-0005-0000-0000-0000A8000000}"/>
    <cellStyle name="_2009各设区市_2012年全省主要经济指标_2012年全省主要经济指标_综合司2017-2月卡(交" xfId="911" xr:uid="{00000000-0005-0000-0000-0000A9000000}"/>
    <cellStyle name="_2009各设区市_2012年全省主要经济指标_2012年全省主要经济指标_综合司2017-2月卡(交 2" xfId="922" xr:uid="{00000000-0005-0000-0000-0000AA000000}"/>
    <cellStyle name="_2009各设区市_2012年全省主要经济指标_2012年全省主要经济指标_综合司2017-2月卡(交 2 2" xfId="930" xr:uid="{00000000-0005-0000-0000-0000AB000000}"/>
    <cellStyle name="_2009各设区市_2012年全省主要经济指标_2012年全省主要经济指标_综合司2017-2月卡(交 2 2 2" xfId="938" xr:uid="{00000000-0005-0000-0000-0000AC000000}"/>
    <cellStyle name="_2009各设区市_2012年全省主要经济指标_2012年全省主要经济指标_综合司2017-2月卡(交 2 2 2 2" xfId="695" xr:uid="{00000000-0005-0000-0000-0000AD000000}"/>
    <cellStyle name="_2009各设区市_2012年全省主要经济指标_2012年全省主要经济指标_综合司2017-2月卡(交 2 2 3" xfId="942" xr:uid="{00000000-0005-0000-0000-0000AE000000}"/>
    <cellStyle name="_2009各设区市_2012年全省主要经济指标_2012年全省主要经济指标_综合司2017-2月卡(交 2 2 3 2" xfId="97" xr:uid="{00000000-0005-0000-0000-0000AF000000}"/>
    <cellStyle name="_2009各设区市_2012年全省主要经济指标_2012年全省主要经济指标_综合司2017-2月卡(交 2 2 4" xfId="947" xr:uid="{00000000-0005-0000-0000-0000B0000000}"/>
    <cellStyle name="_2009各设区市_2012年全省主要经济指标_2012年全省主要经济指标_综合司2017-2月卡(交 2 2 5" xfId="953" xr:uid="{00000000-0005-0000-0000-0000B1000000}"/>
    <cellStyle name="_2009各设区市_2012年全省主要经济指标_2012年全省主要经济指标_综合司2017-2月卡(交 2 3" xfId="668" xr:uid="{00000000-0005-0000-0000-0000B2000000}"/>
    <cellStyle name="_2009各设区市_2012年全省主要经济指标_2012年全省主要经济指标_综合司2017-2月卡(交 2 3 2" xfId="678" xr:uid="{00000000-0005-0000-0000-0000B3000000}"/>
    <cellStyle name="_2009各设区市_2012年全省主要经济指标_2012年全省主要经济指标_综合司2017-2月卡(交 2 3 2 2" xfId="680" xr:uid="{00000000-0005-0000-0000-0000B4000000}"/>
    <cellStyle name="_2009各设区市_2012年全省主要经济指标_2012年全省主要经济指标_综合司2017-2月卡(交 2 3 3" xfId="694" xr:uid="{00000000-0005-0000-0000-0000B5000000}"/>
    <cellStyle name="_2009各设区市_2012年全省主要经济指标_2012年全省主要经济指标_综合司2017-2月卡(交 2 3 3 2" xfId="698" xr:uid="{00000000-0005-0000-0000-0000B6000000}"/>
    <cellStyle name="_2009各设区市_2012年全省主要经济指标_2012年全省主要经济指标_综合司2017-2月卡(交 2 3 4" xfId="706" xr:uid="{00000000-0005-0000-0000-0000B7000000}"/>
    <cellStyle name="_2009各设区市_2012年全省主要经济指标_2012年全省主要经济指标_综合司2017-2月卡(交 2 3 5" xfId="715" xr:uid="{00000000-0005-0000-0000-0000B8000000}"/>
    <cellStyle name="_2009各设区市_2012年全省主要经济指标_2012年全省主要经济指标_综合司2017-2月卡(交 2 4" xfId="735" xr:uid="{00000000-0005-0000-0000-0000B9000000}"/>
    <cellStyle name="_2009各设区市_2012年全省主要经济指标_2012年全省主要经济指标_综合司2017-2月卡(交 2 4 2" xfId="742" xr:uid="{00000000-0005-0000-0000-0000BA000000}"/>
    <cellStyle name="_2009各设区市_2012年全省主要经济指标_2012年全省主要经济指标_综合司2017-2月卡(交 2 5" xfId="743" xr:uid="{00000000-0005-0000-0000-0000BB000000}"/>
    <cellStyle name="_2009各设区市_2012年全省主要经济指标_2012年全省主要经济指标_综合司2017-2月卡(交 2 5 2" xfId="751" xr:uid="{00000000-0005-0000-0000-0000BC000000}"/>
    <cellStyle name="_2009各设区市_2012年全省主要经济指标_2012年全省主要经济指标_综合司2017-2月卡(交 2 6" xfId="778" xr:uid="{00000000-0005-0000-0000-0000BD000000}"/>
    <cellStyle name="_2009各设区市_2012年全省主要经济指标_2012年全省主要经济指标_综合司2017-2月卡(交 2 6 2" xfId="141" xr:uid="{00000000-0005-0000-0000-0000BE000000}"/>
    <cellStyle name="_2009各设区市_2012年全省主要经济指标_2012年全省主要经济指标_综合司2017-2月卡(交 3" xfId="50" xr:uid="{00000000-0005-0000-0000-0000BF000000}"/>
    <cellStyle name="_2009各设区市_2012年全省主要经济指标_2012年全省主要经济指标_综合司2017-2月卡(交 3 2" xfId="957" xr:uid="{00000000-0005-0000-0000-0000C0000000}"/>
    <cellStyle name="_2009各设区市_2012年全省主要经济指标_2012年全省主要经济指标_综合司2017-2月卡(交 3 2 2" xfId="965" xr:uid="{00000000-0005-0000-0000-0000C1000000}"/>
    <cellStyle name="_2009各设区市_2012年全省主要经济指标_2012年全省主要经济指标_综合司2017-2月卡(交 3 3" xfId="966" xr:uid="{00000000-0005-0000-0000-0000C2000000}"/>
    <cellStyle name="_2009各设区市_2012年全省主要经济指标_2012年全省主要经济指标_综合司2017-2月卡(交 3 3 2" xfId="970" xr:uid="{00000000-0005-0000-0000-0000C3000000}"/>
    <cellStyle name="_2009各设区市_2012年全省主要经济指标_2012年全省主要经济指标_综合司2017-2月卡(交 3 4" xfId="86" xr:uid="{00000000-0005-0000-0000-0000C4000000}"/>
    <cellStyle name="_2009各设区市_2012年全省主要经济指标_2012年全省主要经济指标_综合司2017-2月卡(交 3 5" xfId="91" xr:uid="{00000000-0005-0000-0000-0000C5000000}"/>
    <cellStyle name="_2009各设区市_2012年全省主要经济指标_2012年全省主要经济指标_综合司2017-2月卡(交 4" xfId="975" xr:uid="{00000000-0005-0000-0000-0000C6000000}"/>
    <cellStyle name="_2009各设区市_2012年全省主要经济指标_2012年全省主要经济指标_综合司2017-2月卡(交 4 2" xfId="981" xr:uid="{00000000-0005-0000-0000-0000C7000000}"/>
    <cellStyle name="_2009各设区市_2012年全省主要经济指标_2012年全省主要经济指标_综合司2017-2月卡(交 4 3" xfId="985" xr:uid="{00000000-0005-0000-0000-0000C8000000}"/>
    <cellStyle name="_2009各设区市_2012年全省主要经济指标_2012年全省主要经济指标_综合司2017-2月卡(交 5" xfId="990" xr:uid="{00000000-0005-0000-0000-0000C9000000}"/>
    <cellStyle name="_2009各设区市_2012年全省主要经济指标_2012年全省主要经济指标_综合司2017-2月卡(交 5 2" xfId="12" xr:uid="{00000000-0005-0000-0000-0000CA000000}"/>
    <cellStyle name="_2009各设区市_2012年全省主要经济指标_2012年全省主要经济指标_综合司2017-2月卡(交 6" xfId="993" xr:uid="{00000000-0005-0000-0000-0000CB000000}"/>
    <cellStyle name="_2009各设区市_2012年全省主要经济指标_2012年全省主要经济指标_综合司2017-2月卡(交 6 2" xfId="994" xr:uid="{00000000-0005-0000-0000-0000CC000000}"/>
    <cellStyle name="_2009各设区市_2012年全省主要经济指标_201606(1)" xfId="1002" xr:uid="{00000000-0005-0000-0000-0000CD000000}"/>
    <cellStyle name="_2009各设区市_2012年全省主要经济指标_201606(1) 2" xfId="1004" xr:uid="{00000000-0005-0000-0000-0000CE000000}"/>
    <cellStyle name="_2009各设区市_2012年全省主要经济指标_201606(1) 2 2" xfId="1011" xr:uid="{00000000-0005-0000-0000-0000CF000000}"/>
    <cellStyle name="_2009各设区市_2012年全省主要经济指标_201606(1) 2 2 2" xfId="493" xr:uid="{00000000-0005-0000-0000-0000D0000000}"/>
    <cellStyle name="_2009各设区市_2012年全省主要经济指标_201606(1) 2 2 2 2" xfId="503" xr:uid="{00000000-0005-0000-0000-0000D1000000}"/>
    <cellStyle name="_2009各设区市_2012年全省主要经济指标_201606(1) 2 2 3" xfId="506" xr:uid="{00000000-0005-0000-0000-0000D2000000}"/>
    <cellStyle name="_2009各设区市_2012年全省主要经济指标_201606(1) 2 2 3 2" xfId="509" xr:uid="{00000000-0005-0000-0000-0000D3000000}"/>
    <cellStyle name="_2009各设区市_2012年全省主要经济指标_201606(1) 2 2 4" xfId="1012" xr:uid="{00000000-0005-0000-0000-0000D4000000}"/>
    <cellStyle name="_2009各设区市_2012年全省主要经济指标_201606(1) 2 2 5" xfId="1017" xr:uid="{00000000-0005-0000-0000-0000D5000000}"/>
    <cellStyle name="_2009各设区市_2012年全省主要经济指标_201606(1) 2 3" xfId="1021" xr:uid="{00000000-0005-0000-0000-0000D6000000}"/>
    <cellStyle name="_2009各设区市_2012年全省主要经济指标_201606(1) 2 3 2" xfId="1028" xr:uid="{00000000-0005-0000-0000-0000D7000000}"/>
    <cellStyle name="_2009各设区市_2012年全省主要经济指标_201606(1) 2 3 2 2" xfId="1029" xr:uid="{00000000-0005-0000-0000-0000D8000000}"/>
    <cellStyle name="_2009各设区市_2012年全省主要经济指标_201606(1) 2 3 3" xfId="800" xr:uid="{00000000-0005-0000-0000-0000D9000000}"/>
    <cellStyle name="_2009各设区市_2012年全省主要经济指标_201606(1) 2 3 3 2" xfId="1030" xr:uid="{00000000-0005-0000-0000-0000DA000000}"/>
    <cellStyle name="_2009各设区市_2012年全省主要经济指标_201606(1) 2 3 4" xfId="1031" xr:uid="{00000000-0005-0000-0000-0000DB000000}"/>
    <cellStyle name="_2009各设区市_2012年全省主要经济指标_201606(1) 2 3 5" xfId="1035" xr:uid="{00000000-0005-0000-0000-0000DC000000}"/>
    <cellStyle name="_2009各设区市_2012年全省主要经济指标_201606(1) 2 4" xfId="1036" xr:uid="{00000000-0005-0000-0000-0000DD000000}"/>
    <cellStyle name="_2009各设区市_2012年全省主要经济指标_201606(1) 2 4 2" xfId="1038" xr:uid="{00000000-0005-0000-0000-0000DE000000}"/>
    <cellStyle name="_2009各设区市_2012年全省主要经济指标_201606(1) 2 5" xfId="1042" xr:uid="{00000000-0005-0000-0000-0000DF000000}"/>
    <cellStyle name="_2009各设区市_2012年全省主要经济指标_201606(1) 2 5 2" xfId="1044" xr:uid="{00000000-0005-0000-0000-0000E0000000}"/>
    <cellStyle name="_2009各设区市_2012年全省主要经济指标_201606(1) 2 6" xfId="453" xr:uid="{00000000-0005-0000-0000-0000E1000000}"/>
    <cellStyle name="_2009各设区市_2012年全省主要经济指标_201606(1) 2 6 2" xfId="1045" xr:uid="{00000000-0005-0000-0000-0000E2000000}"/>
    <cellStyle name="_2009各设区市_2012年全省主要经济指标_201606(1) 3" xfId="1049" xr:uid="{00000000-0005-0000-0000-0000E3000000}"/>
    <cellStyle name="_2009各设区市_2012年全省主要经济指标_201606(1) 3 2" xfId="907" xr:uid="{00000000-0005-0000-0000-0000E4000000}"/>
    <cellStyle name="_2009各设区市_2012年全省主要经济指标_201606(1) 3 2 2" xfId="925" xr:uid="{00000000-0005-0000-0000-0000E5000000}"/>
    <cellStyle name="_2009各设区市_2012年全省主要经济指标_201606(1) 3 3" xfId="1055" xr:uid="{00000000-0005-0000-0000-0000E6000000}"/>
    <cellStyle name="_2009各设区市_2012年全省主要经济指标_201606(1) 3 3 2" xfId="1063" xr:uid="{00000000-0005-0000-0000-0000E7000000}"/>
    <cellStyle name="_2009各设区市_2012年全省主要经济指标_201606(1) 3 4" xfId="1068" xr:uid="{00000000-0005-0000-0000-0000E8000000}"/>
    <cellStyle name="_2009各设区市_2012年全省主要经济指标_201606(1) 3 5" xfId="1069" xr:uid="{00000000-0005-0000-0000-0000E9000000}"/>
    <cellStyle name="_2009各设区市_2012年全省主要经济指标_201606(1) 4" xfId="1074" xr:uid="{00000000-0005-0000-0000-0000EA000000}"/>
    <cellStyle name="_2009各设区市_2012年全省主要经济指标_201606(1) 4 2" xfId="1077" xr:uid="{00000000-0005-0000-0000-0000EB000000}"/>
    <cellStyle name="_2009各设区市_2012年全省主要经济指标_201606(1) 4 2 2" xfId="1081" xr:uid="{00000000-0005-0000-0000-0000EC000000}"/>
    <cellStyle name="_2009各设区市_2012年全省主要经济指标_201606(1) 4 3" xfId="1090" xr:uid="{00000000-0005-0000-0000-0000ED000000}"/>
    <cellStyle name="_2009各设区市_2012年全省主要经济指标_201606(1) 4 3 2" xfId="200" xr:uid="{00000000-0005-0000-0000-0000EE000000}"/>
    <cellStyle name="_2009各设区市_2012年全省主要经济指标_201606(1) 4 4" xfId="760" xr:uid="{00000000-0005-0000-0000-0000EF000000}"/>
    <cellStyle name="_2009各设区市_2012年全省主要经济指标_201606(1) 4 5" xfId="311" xr:uid="{00000000-0005-0000-0000-0000F0000000}"/>
    <cellStyle name="_2009各设区市_2012年全省主要经济指标_201606(1) 5" xfId="1100" xr:uid="{00000000-0005-0000-0000-0000F1000000}"/>
    <cellStyle name="_2009各设区市_2012年全省主要经济指标_201606(1) 5 2" xfId="1102" xr:uid="{00000000-0005-0000-0000-0000F2000000}"/>
    <cellStyle name="_2009各设区市_2012年全省主要经济指标_201606(1) 6" xfId="1105" xr:uid="{00000000-0005-0000-0000-0000F3000000}"/>
    <cellStyle name="_2009各设区市_2012年全省主要经济指标_201606(1) 6 2" xfId="1111" xr:uid="{00000000-0005-0000-0000-0000F4000000}"/>
    <cellStyle name="_2009各设区市_2012年全省主要经济指标_201606(1) 7" xfId="1113" xr:uid="{00000000-0005-0000-0000-0000F5000000}"/>
    <cellStyle name="_2009各设区市_2012年全省主要经济指标_201606(1) 7 2" xfId="1117" xr:uid="{00000000-0005-0000-0000-0000F6000000}"/>
    <cellStyle name="_2009各设区市_2012年全省主要经济指标_综合司2017-2月卡(交" xfId="776" xr:uid="{00000000-0005-0000-0000-0000F7000000}"/>
    <cellStyle name="_2009各设区市_2012年全省主要经济指标_综合司2017-2月卡(交 2" xfId="136" xr:uid="{00000000-0005-0000-0000-0000F8000000}"/>
    <cellStyle name="_2009各设区市_2012年全省主要经济指标_综合司2017-2月卡(交 2 2" xfId="1118" xr:uid="{00000000-0005-0000-0000-0000F9000000}"/>
    <cellStyle name="_2009各设区市_2012年全省主要经济指标_综合司2017-2月卡(交 2 2 2" xfId="1120" xr:uid="{00000000-0005-0000-0000-0000FA000000}"/>
    <cellStyle name="_2009各设区市_2012年全省主要经济指标_综合司2017-2月卡(交 2 2 2 2" xfId="1125" xr:uid="{00000000-0005-0000-0000-0000FB000000}"/>
    <cellStyle name="_2009各设区市_2012年全省主要经济指标_综合司2017-2月卡(交 2 2 3" xfId="1127" xr:uid="{00000000-0005-0000-0000-0000FC000000}"/>
    <cellStyle name="_2009各设区市_2012年全省主要经济指标_综合司2017-2月卡(交 2 2 3 2" xfId="1135" xr:uid="{00000000-0005-0000-0000-0000FD000000}"/>
    <cellStyle name="_2009各设区市_2012年全省主要经济指标_综合司2017-2月卡(交 2 2 4" xfId="881" xr:uid="{00000000-0005-0000-0000-0000FE000000}"/>
    <cellStyle name="_2009各设区市_2012年全省主要经济指标_综合司2017-2月卡(交 2 2 5" xfId="28" xr:uid="{00000000-0005-0000-0000-0000FF000000}"/>
    <cellStyle name="_2009各设区市_2012年全省主要经济指标_综合司2017-2月卡(交 2 3" xfId="160" xr:uid="{00000000-0005-0000-0000-000000010000}"/>
    <cellStyle name="_2009各设区市_2012年全省主要经济指标_综合司2017-2月卡(交 2 3 2" xfId="517" xr:uid="{00000000-0005-0000-0000-000001010000}"/>
    <cellStyle name="_2009各设区市_2012年全省主要经济指标_综合司2017-2月卡(交 2 3 2 2" xfId="525" xr:uid="{00000000-0005-0000-0000-000002010000}"/>
    <cellStyle name="_2009各设区市_2012年全省主要经济指标_综合司2017-2月卡(交 2 3 3" xfId="546" xr:uid="{00000000-0005-0000-0000-000003010000}"/>
    <cellStyle name="_2009各设区市_2012年全省主要经济指标_综合司2017-2月卡(交 2 3 3 2" xfId="553" xr:uid="{00000000-0005-0000-0000-000004010000}"/>
    <cellStyle name="_2009各设区市_2012年全省主要经济指标_综合司2017-2月卡(交 2 3 4" xfId="589" xr:uid="{00000000-0005-0000-0000-000005010000}"/>
    <cellStyle name="_2009各设区市_2012年全省主要经济指标_综合司2017-2月卡(交 2 3 5" xfId="609" xr:uid="{00000000-0005-0000-0000-000006010000}"/>
    <cellStyle name="_2009各设区市_2012年全省主要经济指标_综合司2017-2月卡(交 2 4" xfId="171" xr:uid="{00000000-0005-0000-0000-000007010000}"/>
    <cellStyle name="_2009各设区市_2012年全省主要经济指标_综合司2017-2月卡(交 2 4 2" xfId="612" xr:uid="{00000000-0005-0000-0000-000008010000}"/>
    <cellStyle name="_2009各设区市_2012年全省主要经济指标_综合司2017-2月卡(交 2 5" xfId="4" xr:uid="{00000000-0005-0000-0000-000009010000}"/>
    <cellStyle name="_2009各设区市_2012年全省主要经济指标_综合司2017-2月卡(交 2 5 2" xfId="626" xr:uid="{00000000-0005-0000-0000-00000A010000}"/>
    <cellStyle name="_2009各设区市_2012年全省主要经济指标_综合司2017-2月卡(交 2 6" xfId="209" xr:uid="{00000000-0005-0000-0000-00000B010000}"/>
    <cellStyle name="_2009各设区市_2012年全省主要经济指标_综合司2017-2月卡(交 2 6 2" xfId="646" xr:uid="{00000000-0005-0000-0000-00000C010000}"/>
    <cellStyle name="_2009各设区市_2012年全省主要经济指标_综合司2017-2月卡(交 3" xfId="995" xr:uid="{00000000-0005-0000-0000-00000D010000}"/>
    <cellStyle name="_2009各设区市_2012年全省主要经济指标_综合司2017-2月卡(交 3 2" xfId="1003" xr:uid="{00000000-0005-0000-0000-00000E010000}"/>
    <cellStyle name="_2009各设区市_2012年全省主要经济指标_综合司2017-2月卡(交 3 2 2" xfId="1008" xr:uid="{00000000-0005-0000-0000-00000F010000}"/>
    <cellStyle name="_2009各设区市_2012年全省主要经济指标_综合司2017-2月卡(交 3 3" xfId="1048" xr:uid="{00000000-0005-0000-0000-000010010000}"/>
    <cellStyle name="_2009各设区市_2012年全省主要经济指标_综合司2017-2月卡(交 3 3 2" xfId="916" xr:uid="{00000000-0005-0000-0000-000011010000}"/>
    <cellStyle name="_2009各设区市_2012年全省主要经济指标_综合司2017-2月卡(交 3 4" xfId="1073" xr:uid="{00000000-0005-0000-0000-000012010000}"/>
    <cellStyle name="_2009各设区市_2012年全省主要经济指标_综合司2017-2月卡(交 3 5" xfId="1099" xr:uid="{00000000-0005-0000-0000-000013010000}"/>
    <cellStyle name="_2009各设区市_2012年全省主要经济指标_综合司2017-2月卡(交 4" xfId="559" xr:uid="{00000000-0005-0000-0000-000014010000}"/>
    <cellStyle name="_2009各设区市_2012年全省主要经济指标_综合司2017-2月卡(交 4 2" xfId="1136" xr:uid="{00000000-0005-0000-0000-000015010000}"/>
    <cellStyle name="_2009各设区市_2012年全省主要经济指标_综合司2017-2月卡(交 4 3" xfId="1141" xr:uid="{00000000-0005-0000-0000-000016010000}"/>
    <cellStyle name="_2009各设区市_2012年全省主要经济指标_综合司2017-2月卡(交 5" xfId="1146" xr:uid="{00000000-0005-0000-0000-000017010000}"/>
    <cellStyle name="_2009各设区市_2012年全省主要经济指标_综合司2017-2月卡(交 5 2" xfId="1149" xr:uid="{00000000-0005-0000-0000-000018010000}"/>
    <cellStyle name="_2009各设区市_2012年全省主要经济指标_综合司2017-2月卡(交 6" xfId="1155" xr:uid="{00000000-0005-0000-0000-000019010000}"/>
    <cellStyle name="_2009各设区市_2012年全省主要经济指标_综合司2017-2月卡(交 6 2" xfId="1158" xr:uid="{00000000-0005-0000-0000-00001A010000}"/>
    <cellStyle name="_2009各设区市_201606(1)" xfId="563" xr:uid="{00000000-0005-0000-0000-00001B010000}"/>
    <cellStyle name="_2009各设区市_201606(1) 2" xfId="575" xr:uid="{00000000-0005-0000-0000-00001C010000}"/>
    <cellStyle name="_2009各设区市_201606(1) 2 2" xfId="1167" xr:uid="{00000000-0005-0000-0000-00001D010000}"/>
    <cellStyle name="_2009各设区市_201606(1) 2 2 2" xfId="846" xr:uid="{00000000-0005-0000-0000-00001E010000}"/>
    <cellStyle name="_2009各设区市_201606(1) 2 2 2 2" xfId="856" xr:uid="{00000000-0005-0000-0000-00001F010000}"/>
    <cellStyle name="_2009各设区市_201606(1) 2 2 3" xfId="486" xr:uid="{00000000-0005-0000-0000-000020010000}"/>
    <cellStyle name="_2009各设区市_201606(1) 2 2 3 2" xfId="863" xr:uid="{00000000-0005-0000-0000-000021010000}"/>
    <cellStyle name="_2009各设区市_201606(1) 2 2 4" xfId="867" xr:uid="{00000000-0005-0000-0000-000022010000}"/>
    <cellStyle name="_2009各设区市_201606(1) 2 2 5" xfId="116" xr:uid="{00000000-0005-0000-0000-000023010000}"/>
    <cellStyle name="_2009各设区市_201606(1) 2 3" xfId="371" xr:uid="{00000000-0005-0000-0000-000024010000}"/>
    <cellStyle name="_2009各设区市_201606(1) 2 3 2" xfId="377" xr:uid="{00000000-0005-0000-0000-000025010000}"/>
    <cellStyle name="_2009各设区市_201606(1) 2 3 2 2" xfId="1171" xr:uid="{00000000-0005-0000-0000-000026010000}"/>
    <cellStyle name="_2009各设区市_201606(1) 2 3 3" xfId="497" xr:uid="{00000000-0005-0000-0000-000027010000}"/>
    <cellStyle name="_2009各设区市_201606(1) 2 3 3 2" xfId="1173" xr:uid="{00000000-0005-0000-0000-000028010000}"/>
    <cellStyle name="_2009各设区市_201606(1) 2 3 4" xfId="1175" xr:uid="{00000000-0005-0000-0000-000029010000}"/>
    <cellStyle name="_2009各设区市_201606(1) 2 3 5" xfId="1178" xr:uid="{00000000-0005-0000-0000-00002A010000}"/>
    <cellStyle name="_2009各设区市_201606(1) 2 4" xfId="391" xr:uid="{00000000-0005-0000-0000-00002B010000}"/>
    <cellStyle name="_2009各设区市_201606(1) 2 4 2" xfId="405" xr:uid="{00000000-0005-0000-0000-00002C010000}"/>
    <cellStyle name="_2009各设区市_201606(1) 2 5" xfId="414" xr:uid="{00000000-0005-0000-0000-00002D010000}"/>
    <cellStyle name="_2009各设区市_201606(1) 2 5 2" xfId="1180" xr:uid="{00000000-0005-0000-0000-00002E010000}"/>
    <cellStyle name="_2009各设区市_201606(1) 2 6" xfId="424" xr:uid="{00000000-0005-0000-0000-00002F010000}"/>
    <cellStyle name="_2009各设区市_201606(1) 2 6 2" xfId="1187" xr:uid="{00000000-0005-0000-0000-000030010000}"/>
    <cellStyle name="_2009各设区市_201606(1) 3" xfId="1202" xr:uid="{00000000-0005-0000-0000-000031010000}"/>
    <cellStyle name="_2009各设区市_201606(1) 3 2" xfId="1205" xr:uid="{00000000-0005-0000-0000-000032010000}"/>
    <cellStyle name="_2009各设区市_201606(1) 3 2 2" xfId="1213" xr:uid="{00000000-0005-0000-0000-000033010000}"/>
    <cellStyle name="_2009各设区市_201606(1) 3 3" xfId="442" xr:uid="{00000000-0005-0000-0000-000034010000}"/>
    <cellStyle name="_2009各设区市_201606(1) 3 3 2" xfId="446" xr:uid="{00000000-0005-0000-0000-000035010000}"/>
    <cellStyle name="_2009各设区市_201606(1) 3 4" xfId="455" xr:uid="{00000000-0005-0000-0000-000036010000}"/>
    <cellStyle name="_2009各设区市_201606(1) 3 5" xfId="464" xr:uid="{00000000-0005-0000-0000-000037010000}"/>
    <cellStyle name="_2009各设区市_201606(1) 4" xfId="1170" xr:uid="{00000000-0005-0000-0000-000038010000}"/>
    <cellStyle name="_2009各设区市_201606(1) 4 2" xfId="850" xr:uid="{00000000-0005-0000-0000-000039010000}"/>
    <cellStyle name="_2009各设区市_201606(1) 4 2 2" xfId="853" xr:uid="{00000000-0005-0000-0000-00003A010000}"/>
    <cellStyle name="_2009各设区市_201606(1) 4 3" xfId="484" xr:uid="{00000000-0005-0000-0000-00003B010000}"/>
    <cellStyle name="_2009各设区市_201606(1) 4 3 2" xfId="858" xr:uid="{00000000-0005-0000-0000-00003C010000}"/>
    <cellStyle name="_2009各设区市_201606(1) 4 4" xfId="864" xr:uid="{00000000-0005-0000-0000-00003D010000}"/>
    <cellStyle name="_2009各设区市_201606(1) 4 5" xfId="113" xr:uid="{00000000-0005-0000-0000-00003E010000}"/>
    <cellStyle name="_2009各设区市_201606(1) 5" xfId="375" xr:uid="{00000000-0005-0000-0000-00003F010000}"/>
    <cellStyle name="_2009各设区市_201606(1) 5 2" xfId="381" xr:uid="{00000000-0005-0000-0000-000040010000}"/>
    <cellStyle name="_2009各设区市_201606(1) 6" xfId="395" xr:uid="{00000000-0005-0000-0000-000041010000}"/>
    <cellStyle name="_2009各设区市_201606(1) 6 2" xfId="407" xr:uid="{00000000-0005-0000-0000-000042010000}"/>
    <cellStyle name="_2009各设区市_201606(1) 7" xfId="418" xr:uid="{00000000-0005-0000-0000-000043010000}"/>
    <cellStyle name="_2009各设区市_201606(1) 7 2" xfId="1183" xr:uid="{00000000-0005-0000-0000-000044010000}"/>
    <cellStyle name="_2009各设区市_综合司2017-2月卡(交" xfId="1216" xr:uid="{00000000-0005-0000-0000-000045010000}"/>
    <cellStyle name="_2009各设区市_综合司2017-2月卡(交 2" xfId="341" xr:uid="{00000000-0005-0000-0000-000046010000}"/>
    <cellStyle name="_2009各设区市_综合司2017-2月卡(交 2 2" xfId="344" xr:uid="{00000000-0005-0000-0000-000047010000}"/>
    <cellStyle name="_2009各设区市_综合司2017-2月卡(交 2 2 2" xfId="78" xr:uid="{00000000-0005-0000-0000-000048010000}"/>
    <cellStyle name="_2009各设区市_综合司2017-2月卡(交 2 2 2 2" xfId="1218" xr:uid="{00000000-0005-0000-0000-000049010000}"/>
    <cellStyle name="_2009各设区市_综合司2017-2月卡(交 2 2 3" xfId="1219" xr:uid="{00000000-0005-0000-0000-00004A010000}"/>
    <cellStyle name="_2009各设区市_综合司2017-2月卡(交 2 2 3 2" xfId="950" xr:uid="{00000000-0005-0000-0000-00004B010000}"/>
    <cellStyle name="_2009各设区市_综合司2017-2月卡(交 2 2 4" xfId="1220" xr:uid="{00000000-0005-0000-0000-00004C010000}"/>
    <cellStyle name="_2009各设区市_综合司2017-2月卡(交 2 2 5" xfId="1224" xr:uid="{00000000-0005-0000-0000-00004D010000}"/>
    <cellStyle name="_2009各设区市_综合司2017-2月卡(交 2 3" xfId="252" xr:uid="{00000000-0005-0000-0000-00004E010000}"/>
    <cellStyle name="_2009各设区市_综合司2017-2月卡(交 2 3 2" xfId="280" xr:uid="{00000000-0005-0000-0000-00004F010000}"/>
    <cellStyle name="_2009各设区市_综合司2017-2月卡(交 2 3 2 2" xfId="283" xr:uid="{00000000-0005-0000-0000-000050010000}"/>
    <cellStyle name="_2009各设区市_综合司2017-2月卡(交 2 3 3" xfId="303" xr:uid="{00000000-0005-0000-0000-000051010000}"/>
    <cellStyle name="_2009各设区市_综合司2017-2月卡(交 2 3 3 2" xfId="251" xr:uid="{00000000-0005-0000-0000-000052010000}"/>
    <cellStyle name="_2009各设区市_综合司2017-2月卡(交 2 3 4" xfId="324" xr:uid="{00000000-0005-0000-0000-000053010000}"/>
    <cellStyle name="_2009各设区市_综合司2017-2月卡(交 2 3 5" xfId="338" xr:uid="{00000000-0005-0000-0000-000054010000}"/>
    <cellStyle name="_2009各设区市_综合司2017-2月卡(交 2 4" xfId="361" xr:uid="{00000000-0005-0000-0000-000055010000}"/>
    <cellStyle name="_2009各设区市_综合司2017-2月卡(交 2 4 2" xfId="366" xr:uid="{00000000-0005-0000-0000-000056010000}"/>
    <cellStyle name="_2009各设区市_综合司2017-2月卡(交 2 5" xfId="434" xr:uid="{00000000-0005-0000-0000-000057010000}"/>
    <cellStyle name="_2009各设区市_综合司2017-2月卡(交 2 5 2" xfId="441" xr:uid="{00000000-0005-0000-0000-000058010000}"/>
    <cellStyle name="_2009各设区市_综合司2017-2月卡(交 2 6" xfId="481" xr:uid="{00000000-0005-0000-0000-000059010000}"/>
    <cellStyle name="_2009各设区市_综合司2017-2月卡(交 2 6 2" xfId="483" xr:uid="{00000000-0005-0000-0000-00005A010000}"/>
    <cellStyle name="_2009各设区市_综合司2017-2月卡(交 3" xfId="347" xr:uid="{00000000-0005-0000-0000-00005B010000}"/>
    <cellStyle name="_2009各设区市_综合司2017-2月卡(交 3 2" xfId="352" xr:uid="{00000000-0005-0000-0000-00005C010000}"/>
    <cellStyle name="_2009各设区市_综合司2017-2月卡(交 3 2 2" xfId="1232" xr:uid="{00000000-0005-0000-0000-00005D010000}"/>
    <cellStyle name="_2009各设区市_综合司2017-2月卡(交 3 3" xfId="1240" xr:uid="{00000000-0005-0000-0000-00005E010000}"/>
    <cellStyle name="_2009各设区市_综合司2017-2月卡(交 3 3 2" xfId="1251" xr:uid="{00000000-0005-0000-0000-00005F010000}"/>
    <cellStyle name="_2009各设区市_综合司2017-2月卡(交 3 4" xfId="1226" xr:uid="{00000000-0005-0000-0000-000060010000}"/>
    <cellStyle name="_2009各设区市_综合司2017-2月卡(交 3 5" xfId="1255" xr:uid="{00000000-0005-0000-0000-000061010000}"/>
    <cellStyle name="_2009各设区市_综合司2017-2月卡(交 4" xfId="1264" xr:uid="{00000000-0005-0000-0000-000062010000}"/>
    <cellStyle name="_2009各设区市_综合司2017-2月卡(交 4 2" xfId="1268" xr:uid="{00000000-0005-0000-0000-000063010000}"/>
    <cellStyle name="_2009各设区市_综合司2017-2月卡(交 4 3" xfId="1273" xr:uid="{00000000-0005-0000-0000-000064010000}"/>
    <cellStyle name="_2009各设区市_综合司2017-2月卡(交 5" xfId="1282" xr:uid="{00000000-0005-0000-0000-000065010000}"/>
    <cellStyle name="_2009各设区市_综合司2017-2月卡(交 5 2" xfId="1286" xr:uid="{00000000-0005-0000-0000-000066010000}"/>
    <cellStyle name="_2009各设区市_综合司2017-2月卡(交 6" xfId="261" xr:uid="{00000000-0005-0000-0000-000067010000}"/>
    <cellStyle name="_2009各设区市_综合司2017-2月卡(交 6 2" xfId="177" xr:uid="{00000000-0005-0000-0000-000068010000}"/>
    <cellStyle name="_20100326高清市院遂宁检察院1080P配置清单26日改" xfId="1292" xr:uid="{00000000-0005-0000-0000-000069010000}"/>
    <cellStyle name="_2010年全省主要经济指标" xfId="1310" xr:uid="{00000000-0005-0000-0000-00006A010000}"/>
    <cellStyle name="_2010年全省主要经济指标 2" xfId="349" xr:uid="{00000000-0005-0000-0000-00006B010000}"/>
    <cellStyle name="_2010年全省主要经济指标 2 2" xfId="357" xr:uid="{00000000-0005-0000-0000-00006C010000}"/>
    <cellStyle name="_2010年全省主要经济指标 2 2 2" xfId="1239" xr:uid="{00000000-0005-0000-0000-00006D010000}"/>
    <cellStyle name="_2010年全省主要经济指标 2 2 2 2" xfId="1297" xr:uid="{00000000-0005-0000-0000-00006E010000}"/>
    <cellStyle name="_2010年全省主要经济指标 2 2 3" xfId="1262" xr:uid="{00000000-0005-0000-0000-00006F010000}"/>
    <cellStyle name="_2010年全省主要经济指标 2 2 3 2" xfId="225" xr:uid="{00000000-0005-0000-0000-000070010000}"/>
    <cellStyle name="_2010年全省主要经济指标 2 2 4" xfId="1318" xr:uid="{00000000-0005-0000-0000-000071010000}"/>
    <cellStyle name="_2010年全省主要经济指标 2 2 5" xfId="1027" xr:uid="{00000000-0005-0000-0000-000072010000}"/>
    <cellStyle name="_2010年全省主要经济指标 2 3" xfId="1248" xr:uid="{00000000-0005-0000-0000-000073010000}"/>
    <cellStyle name="_2010年全省主要经济指标 2 3 2" xfId="1254" xr:uid="{00000000-0005-0000-0000-000074010000}"/>
    <cellStyle name="_2010年全省主要经济指标 2 3 2 2" xfId="802" xr:uid="{00000000-0005-0000-0000-000075010000}"/>
    <cellStyle name="_2010年全省主要经济指标 2 3 3" xfId="1325" xr:uid="{00000000-0005-0000-0000-000076010000}"/>
    <cellStyle name="_2010年全省主要经济指标 2 3 3 2" xfId="829" xr:uid="{00000000-0005-0000-0000-000077010000}"/>
    <cellStyle name="_2010年全省主要经济指标 2 3 4" xfId="1327" xr:uid="{00000000-0005-0000-0000-000078010000}"/>
    <cellStyle name="_2010年全省主要经济指标 2 3 5" xfId="1037" xr:uid="{00000000-0005-0000-0000-000079010000}"/>
    <cellStyle name="_2010年全省主要经济指标 2 4" xfId="1230" xr:uid="{00000000-0005-0000-0000-00007A010000}"/>
    <cellStyle name="_2010年全省主要经济指标 2 4 2" xfId="1305" xr:uid="{00000000-0005-0000-0000-00007B010000}"/>
    <cellStyle name="_2010年全省主要经济指标 2 5" xfId="1258" xr:uid="{00000000-0005-0000-0000-00007C010000}"/>
    <cellStyle name="_2010年全省主要经济指标 2 5 2" xfId="220" xr:uid="{00000000-0005-0000-0000-00007D010000}"/>
    <cellStyle name="_2010年全省主要经济指标 2 6" xfId="1311" xr:uid="{00000000-0005-0000-0000-00007E010000}"/>
    <cellStyle name="_2010年全省主要经济指标 2 6 2" xfId="1328" xr:uid="{00000000-0005-0000-0000-00007F010000}"/>
    <cellStyle name="_2010年全省主要经济指标 3" xfId="1266" xr:uid="{00000000-0005-0000-0000-000080010000}"/>
    <cellStyle name="_2010年全省主要经济指标 3 2" xfId="1271" xr:uid="{00000000-0005-0000-0000-000081010000}"/>
    <cellStyle name="_2010年全省主要经济指标 3 2 2" xfId="1329" xr:uid="{00000000-0005-0000-0000-000082010000}"/>
    <cellStyle name="_2010年全省主要经济指标 3 3" xfId="1278" xr:uid="{00000000-0005-0000-0000-000083010000}"/>
    <cellStyle name="_2010年全省主要经济指标 3 3 2" xfId="1307" xr:uid="{00000000-0005-0000-0000-000084010000}"/>
    <cellStyle name="_2010年全省主要经济指标 3 4" xfId="1249" xr:uid="{00000000-0005-0000-0000-000085010000}"/>
    <cellStyle name="_2010年全省主要经济指标 3 5" xfId="1326" xr:uid="{00000000-0005-0000-0000-000086010000}"/>
    <cellStyle name="_2010年全省主要经济指标 4" xfId="1284" xr:uid="{00000000-0005-0000-0000-000087010000}"/>
    <cellStyle name="_2010年全省主要经济指标 4 2" xfId="1291" xr:uid="{00000000-0005-0000-0000-000088010000}"/>
    <cellStyle name="_2010年全省主要经济指标 4 2 2" xfId="153" xr:uid="{00000000-0005-0000-0000-000089010000}"/>
    <cellStyle name="_2010年全省主要经济指标 4 3" xfId="1333" xr:uid="{00000000-0005-0000-0000-00008A010000}"/>
    <cellStyle name="_2010年全省主要经济指标 4 3 2" xfId="1335" xr:uid="{00000000-0005-0000-0000-00008B010000}"/>
    <cellStyle name="_2010年全省主要经济指标 4 4" xfId="1298" xr:uid="{00000000-0005-0000-0000-00008C010000}"/>
    <cellStyle name="_2010年全省主要经济指标 4 5" xfId="1344" xr:uid="{00000000-0005-0000-0000-00008D010000}"/>
    <cellStyle name="_2010年全省主要经济指标 5" xfId="264" xr:uid="{00000000-0005-0000-0000-00008E010000}"/>
    <cellStyle name="_2010年全省主要经济指标 5 2" xfId="182" xr:uid="{00000000-0005-0000-0000-00008F010000}"/>
    <cellStyle name="_2010年全省主要经济指标 6" xfId="961" xr:uid="{00000000-0005-0000-0000-000090010000}"/>
    <cellStyle name="_2010年全省主要经济指标 6 2" xfId="1348" xr:uid="{00000000-0005-0000-0000-000091010000}"/>
    <cellStyle name="_2010年全省主要经济指标 7" xfId="1351" xr:uid="{00000000-0005-0000-0000-000092010000}"/>
    <cellStyle name="_2010年全省主要经济指标 7 2" xfId="1041" xr:uid="{00000000-0005-0000-0000-000093010000}"/>
    <cellStyle name="_2010年全省主要经济指标_2012年全省主要经济指标" xfId="96" xr:uid="{00000000-0005-0000-0000-000094010000}"/>
    <cellStyle name="_2010年全省主要经济指标_2012年全省主要经济指标 2" xfId="635" xr:uid="{00000000-0005-0000-0000-000095010000}"/>
    <cellStyle name="_2010年全省主要经济指标_2012年全省主要经济指标 2 2" xfId="1355" xr:uid="{00000000-0005-0000-0000-000096010000}"/>
    <cellStyle name="_2010年全省主要经济指标_2012年全省主要经济指标 2 2 2" xfId="1363" xr:uid="{00000000-0005-0000-0000-000097010000}"/>
    <cellStyle name="_2010年全省主要经济指标_2012年全省主要经济指标 2 2 2 2" xfId="1322" xr:uid="{00000000-0005-0000-0000-000098010000}"/>
    <cellStyle name="_2010年全省主要经济指标_2012年全省主要经济指标 2 2 3" xfId="1366" xr:uid="{00000000-0005-0000-0000-000099010000}"/>
    <cellStyle name="_2010年全省主要经济指标_2012年全省主要经济指标 2 2 3 2" xfId="1341" xr:uid="{00000000-0005-0000-0000-00009A010000}"/>
    <cellStyle name="_2010年全省主要经济指标_2012年全省主要经济指标 2 2 4" xfId="1369" xr:uid="{00000000-0005-0000-0000-00009B010000}"/>
    <cellStyle name="_2010年全省主要经济指标_2012年全省主要经济指标 2 2 5" xfId="1372" xr:uid="{00000000-0005-0000-0000-00009C010000}"/>
    <cellStyle name="_2010年全省主要经济指标_2012年全省主要经济指标 2 3" xfId="1381" xr:uid="{00000000-0005-0000-0000-00009D010000}"/>
    <cellStyle name="_2010年全省主要经济指标_2012年全省主要经济指标 2 3 2" xfId="1385" xr:uid="{00000000-0005-0000-0000-00009E010000}"/>
    <cellStyle name="_2010年全省主要经济指标_2012年全省主要经济指标 2 3 2 2" xfId="1392" xr:uid="{00000000-0005-0000-0000-00009F010000}"/>
    <cellStyle name="_2010年全省主要经济指标_2012年全省主要经济指标 2 3 3" xfId="1397" xr:uid="{00000000-0005-0000-0000-0000A0010000}"/>
    <cellStyle name="_2010年全省主要经济指标_2012年全省主要经济指标 2 3 3 2" xfId="812" xr:uid="{00000000-0005-0000-0000-0000A1010000}"/>
    <cellStyle name="_2010年全省主要经济指标_2012年全省主要经济指标 2 3 4" xfId="1400" xr:uid="{00000000-0005-0000-0000-0000A2010000}"/>
    <cellStyle name="_2010年全省主要经济指标_2012年全省主要经济指标 2 3 5" xfId="1405" xr:uid="{00000000-0005-0000-0000-0000A3010000}"/>
    <cellStyle name="_2010年全省主要经济指标_2012年全省主要经济指标 2 4" xfId="1418" xr:uid="{00000000-0005-0000-0000-0000A4010000}"/>
    <cellStyle name="_2010年全省主要经济指标_2012年全省主要经济指标 2 4 2" xfId="1424" xr:uid="{00000000-0005-0000-0000-0000A5010000}"/>
    <cellStyle name="_2010年全省主要经济指标_2012年全省主要经济指标 2 5" xfId="1434" xr:uid="{00000000-0005-0000-0000-0000A6010000}"/>
    <cellStyle name="_2010年全省主要经济指标_2012年全省主要经济指标 2 5 2" xfId="1439" xr:uid="{00000000-0005-0000-0000-0000A7010000}"/>
    <cellStyle name="_2010年全省主要经济指标_2012年全省主要经济指标 2 6" xfId="1442" xr:uid="{00000000-0005-0000-0000-0000A8010000}"/>
    <cellStyle name="_2010年全省主要经济指标_2012年全省主要经济指标 2 6 2" xfId="1446" xr:uid="{00000000-0005-0000-0000-0000A9010000}"/>
    <cellStyle name="_2010年全省主要经济指标_2012年全省主要经济指标 3" xfId="292" xr:uid="{00000000-0005-0000-0000-0000AA010000}"/>
    <cellStyle name="_2010年全省主要经济指标_2012年全省主要经济指标 3 2" xfId="1454" xr:uid="{00000000-0005-0000-0000-0000AB010000}"/>
    <cellStyle name="_2010年全省主要经济指标_2012年全省主要经济指标 3 2 2" xfId="1463" xr:uid="{00000000-0005-0000-0000-0000AC010000}"/>
    <cellStyle name="_2010年全省主要经济指标_2012年全省主要经济指标 3 3" xfId="1470" xr:uid="{00000000-0005-0000-0000-0000AD010000}"/>
    <cellStyle name="_2010年全省主要经济指标_2012年全省主要经济指标 3 3 2" xfId="1472" xr:uid="{00000000-0005-0000-0000-0000AE010000}"/>
    <cellStyle name="_2010年全省主要经济指标_2012年全省主要经济指标 3 4" xfId="1477" xr:uid="{00000000-0005-0000-0000-0000AF010000}"/>
    <cellStyle name="_2010年全省主要经济指标_2012年全省主要经济指标 3 5" xfId="21" xr:uid="{00000000-0005-0000-0000-0000B0010000}"/>
    <cellStyle name="_2010年全省主要经济指标_2012年全省主要经济指标 4" xfId="1191" xr:uid="{00000000-0005-0000-0000-0000B1010000}"/>
    <cellStyle name="_2010年全省主要经济指标_2012年全省主要经济指标 4 2" xfId="1483" xr:uid="{00000000-0005-0000-0000-0000B2010000}"/>
    <cellStyle name="_2010年全省主要经济指标_2012年全省主要经济指标 4 2 2" xfId="36" xr:uid="{00000000-0005-0000-0000-0000B3010000}"/>
    <cellStyle name="_2010年全省主要经济指标_2012年全省主要经济指标 4 3" xfId="1462" xr:uid="{00000000-0005-0000-0000-0000B4010000}"/>
    <cellStyle name="_2010年全省主要经济指标_2012年全省主要经济指标 4 3 2" xfId="122" xr:uid="{00000000-0005-0000-0000-0000B5010000}"/>
    <cellStyle name="_2010年全省主要经济指标_2012年全省主要经济指标 4 4" xfId="1492" xr:uid="{00000000-0005-0000-0000-0000B6010000}"/>
    <cellStyle name="_2010年全省主要经济指标_2012年全省主要经济指标 4 5" xfId="1496" xr:uid="{00000000-0005-0000-0000-0000B7010000}"/>
    <cellStyle name="_2010年全省主要经济指标_2012年全省主要经济指标 5" xfId="1503" xr:uid="{00000000-0005-0000-0000-0000B8010000}"/>
    <cellStyle name="_2010年全省主要经济指标_2012年全省主要经济指标 5 2" xfId="1505" xr:uid="{00000000-0005-0000-0000-0000B9010000}"/>
    <cellStyle name="_2010年全省主要经济指标_2012年全省主要经济指标 6" xfId="1506" xr:uid="{00000000-0005-0000-0000-0000BA010000}"/>
    <cellStyle name="_2010年全省主要经济指标_2012年全省主要经济指标 6 2" xfId="1509" xr:uid="{00000000-0005-0000-0000-0000BB010000}"/>
    <cellStyle name="_2010年全省主要经济指标_2012年全省主要经济指标 7" xfId="1510" xr:uid="{00000000-0005-0000-0000-0000BC010000}"/>
    <cellStyle name="_2010年全省主要经济指标_2012年全省主要经济指标 7 2" xfId="132" xr:uid="{00000000-0005-0000-0000-0000BD010000}"/>
    <cellStyle name="_2010年全省主要经济指标_2012年全省主要经济指标_2012年全省主要经济指标" xfId="1484" xr:uid="{00000000-0005-0000-0000-0000BE010000}"/>
    <cellStyle name="_2010年全省主要经济指标_2012年全省主要经济指标_2012年全省主要经济指标 2" xfId="1511" xr:uid="{00000000-0005-0000-0000-0000BF010000}"/>
    <cellStyle name="_2010年全省主要经济指标_2012年全省主要经济指标_2012年全省主要经济指标 2 2" xfId="1516" xr:uid="{00000000-0005-0000-0000-0000C0010000}"/>
    <cellStyle name="_2010年全省主要经济指标_2012年全省主要经济指标_2012年全省主要经济指标 2 2 2" xfId="1519" xr:uid="{00000000-0005-0000-0000-0000C1010000}"/>
    <cellStyle name="_2010年全省主要经济指标_2012年全省主要经济指标_2012年全省主要经济指标 2 2 2 2" xfId="1396" xr:uid="{00000000-0005-0000-0000-0000C2010000}"/>
    <cellStyle name="_2010年全省主要经济指标_2012年全省主要经济指标_2012年全省主要经济指标 2 2 3" xfId="908" xr:uid="{00000000-0005-0000-0000-0000C3010000}"/>
    <cellStyle name="_2010年全省主要经济指标_2012年全省主要经济指标_2012年全省主要经济指标 2 2 3 2" xfId="920" xr:uid="{00000000-0005-0000-0000-0000C4010000}"/>
    <cellStyle name="_2010年全省主要经济指标_2012年全省主要经济指标_2012年全省主要经济指标 2 2 4" xfId="1060" xr:uid="{00000000-0005-0000-0000-0000C5010000}"/>
    <cellStyle name="_2010年全省主要经济指标_2012年全省主要经济指标_2012年全省主要经济指标 2 2 5" xfId="1064" xr:uid="{00000000-0005-0000-0000-0000C6010000}"/>
    <cellStyle name="_2010年全省主要经济指标_2012年全省主要经济指标_2012年全省主要经济指标 2 3" xfId="1523" xr:uid="{00000000-0005-0000-0000-0000C7010000}"/>
    <cellStyle name="_2010年全省主要经济指标_2012年全省主要经济指标_2012年全省主要经济指标 2 3 2" xfId="1526" xr:uid="{00000000-0005-0000-0000-0000C8010000}"/>
    <cellStyle name="_2010年全省主要经济指标_2012年全省主要经济指标_2012年全省主要经济指标 2 3 2 2" xfId="1530" xr:uid="{00000000-0005-0000-0000-0000C9010000}"/>
    <cellStyle name="_2010年全省主要经济指标_2012年全省主要经济指标_2012年全省主要经济指标 2 3 3" xfId="1078" xr:uid="{00000000-0005-0000-0000-0000CA010000}"/>
    <cellStyle name="_2010年全省主要经济指标_2012年全省主要经济指标_2012年全省主要经济指标 2 3 3 2" xfId="1086" xr:uid="{00000000-0005-0000-0000-0000CB010000}"/>
    <cellStyle name="_2010年全省主要经济指标_2012年全省主要经济指标_2012年全省主要经济指标 2 3 4" xfId="1094" xr:uid="{00000000-0005-0000-0000-0000CC010000}"/>
    <cellStyle name="_2010年全省主要经济指标_2012年全省主要经济指标_2012年全省主要经济指标 2 3 5" xfId="754" xr:uid="{00000000-0005-0000-0000-0000CD010000}"/>
    <cellStyle name="_2010年全省主要经济指标_2012年全省主要经济指标_2012年全省主要经济指标 2 4" xfId="1532" xr:uid="{00000000-0005-0000-0000-0000CE010000}"/>
    <cellStyle name="_2010年全省主要经济指标_2012年全省主要经济指标_2012年全省主要经济指标 2 4 2" xfId="1536" xr:uid="{00000000-0005-0000-0000-0000CF010000}"/>
    <cellStyle name="_2010年全省主要经济指标_2012年全省主要经济指标_2012年全省主要经济指标 2 5" xfId="1537" xr:uid="{00000000-0005-0000-0000-0000D0010000}"/>
    <cellStyle name="_2010年全省主要经济指标_2012年全省主要经济指标_2012年全省主要经济指标 2 5 2" xfId="1538" xr:uid="{00000000-0005-0000-0000-0000D1010000}"/>
    <cellStyle name="_2010年全省主要经济指标_2012年全省主要经济指标_2012年全省主要经济指标 2 6" xfId="1539" xr:uid="{00000000-0005-0000-0000-0000D2010000}"/>
    <cellStyle name="_2010年全省主要经济指标_2012年全省主要经济指标_2012年全省主要经济指标 2 6 2" xfId="1540" xr:uid="{00000000-0005-0000-0000-0000D3010000}"/>
    <cellStyle name="_2010年全省主要经济指标_2012年全省主要经济指标_2012年全省主要经济指标 3" xfId="1541" xr:uid="{00000000-0005-0000-0000-0000D4010000}"/>
    <cellStyle name="_2010年全省主要经济指标_2012年全省主要经济指标_2012年全省主要经济指标 3 2" xfId="1545" xr:uid="{00000000-0005-0000-0000-0000D5010000}"/>
    <cellStyle name="_2010年全省主要经济指标_2012年全省主要经济指标_2012年全省主要经济指标 3 2 2" xfId="1546" xr:uid="{00000000-0005-0000-0000-0000D6010000}"/>
    <cellStyle name="_2010年全省主要经济指标_2012年全省主要经济指标_2012年全省主要经济指标 3 3" xfId="1548" xr:uid="{00000000-0005-0000-0000-0000D7010000}"/>
    <cellStyle name="_2010年全省主要经济指标_2012年全省主要经济指标_2012年全省主要经济指标 3 3 2" xfId="780" xr:uid="{00000000-0005-0000-0000-0000D8010000}"/>
    <cellStyle name="_2010年全省主要经济指标_2012年全省主要经济指标_2012年全省主要经济指标 3 4" xfId="1217" xr:uid="{00000000-0005-0000-0000-0000D9010000}"/>
    <cellStyle name="_2010年全省主要经济指标_2012年全省主要经济指标_2012年全省主要经济指标 3 5" xfId="1551" xr:uid="{00000000-0005-0000-0000-0000DA010000}"/>
    <cellStyle name="_2010年全省主要经济指标_2012年全省主要经济指标_2012年全省主要经济指标 4" xfId="1552" xr:uid="{00000000-0005-0000-0000-0000DB010000}"/>
    <cellStyle name="_2010年全省主要经济指标_2012年全省主要经济指标_2012年全省主要经济指标 4 2" xfId="1556" xr:uid="{00000000-0005-0000-0000-0000DC010000}"/>
    <cellStyle name="_2010年全省主要经济指标_2012年全省主要经济指标_2012年全省主要经济指标 4 2 2" xfId="1562" xr:uid="{00000000-0005-0000-0000-0000DD010000}"/>
    <cellStyle name="_2010年全省主要经济指标_2012年全省主要经济指标_2012年全省主要经济指标 4 3" xfId="1564" xr:uid="{00000000-0005-0000-0000-0000DE010000}"/>
    <cellStyle name="_2010年全省主要经济指标_2012年全省主要经济指标_2012年全省主要经济指标 4 3 2" xfId="1567" xr:uid="{00000000-0005-0000-0000-0000DF010000}"/>
    <cellStyle name="_2010年全省主要经济指标_2012年全省主要经济指标_2012年全省主要经济指标 4 4" xfId="949" xr:uid="{00000000-0005-0000-0000-0000E0010000}"/>
    <cellStyle name="_2010年全省主要经济指标_2012年全省主要经济指标_2012年全省主要经济指标 4 5" xfId="1573" xr:uid="{00000000-0005-0000-0000-0000E1010000}"/>
    <cellStyle name="_2010年全省主要经济指标_2012年全省主要经济指标_2012年全省主要经济指标 5" xfId="1574" xr:uid="{00000000-0005-0000-0000-0000E2010000}"/>
    <cellStyle name="_2010年全省主要经济指标_2012年全省主要经济指标_2012年全省主要经济指标 5 2" xfId="1583" xr:uid="{00000000-0005-0000-0000-0000E3010000}"/>
    <cellStyle name="_2010年全省主要经济指标_2012年全省主要经济指标_2012年全省主要经济指标 6" xfId="1555" xr:uid="{00000000-0005-0000-0000-0000E4010000}"/>
    <cellStyle name="_2010年全省主要经济指标_2012年全省主要经济指标_2012年全省主要经济指标 6 2" xfId="1559" xr:uid="{00000000-0005-0000-0000-0000E5010000}"/>
    <cellStyle name="_2010年全省主要经济指标_2012年全省主要经济指标_2012年全省主要经济指标 7" xfId="1563" xr:uid="{00000000-0005-0000-0000-0000E6010000}"/>
    <cellStyle name="_2010年全省主要经济指标_2012年全省主要经济指标_2012年全省主要经济指标 7 2" xfId="1570" xr:uid="{00000000-0005-0000-0000-0000E7010000}"/>
    <cellStyle name="_2010年全省主要经济指标_2012年全省主要经济指标_2012年全省主要经济指标_201606(1)" xfId="1312" xr:uid="{00000000-0005-0000-0000-0000E8010000}"/>
    <cellStyle name="_2010年全省主要经济指标_2012年全省主要经济指标_2012年全省主要经济指标_201606(1) 2" xfId="1590" xr:uid="{00000000-0005-0000-0000-0000E9010000}"/>
    <cellStyle name="_2010年全省主要经济指标_2012年全省主要经济指标_2012年全省主要经济指标_201606(1) 2 2" xfId="1591" xr:uid="{00000000-0005-0000-0000-0000EA010000}"/>
    <cellStyle name="_2010年全省主要经济指标_2012年全省主要经济指标_2012年全省主要经济指标_201606(1) 2 2 2" xfId="1072" xr:uid="{00000000-0005-0000-0000-0000EB010000}"/>
    <cellStyle name="_2010年全省主要经济指标_2012年全省主要经济指标_2012年全省主要经济指标_201606(1) 2 2 2 2" xfId="1593" xr:uid="{00000000-0005-0000-0000-0000EC010000}"/>
    <cellStyle name="_2010年全省主要经济指标_2012年全省主要经济指标_2012年全省主要经济指标_201606(1) 2 2 3" xfId="1098" xr:uid="{00000000-0005-0000-0000-0000ED010000}"/>
    <cellStyle name="_2010年全省主要经济指标_2012年全省主要经济指标_2012年全省主要经济指标_201606(1) 2 2 3 2" xfId="1594" xr:uid="{00000000-0005-0000-0000-0000EE010000}"/>
    <cellStyle name="_2010年全省主要经济指标_2012年全省主要经济指标_2012年全省主要经济指标_201606(1) 2 2 4" xfId="1596" xr:uid="{00000000-0005-0000-0000-0000EF010000}"/>
    <cellStyle name="_2010年全省主要经济指标_2012年全省主要经济指标_2012年全省主要经济指标_201606(1) 2 2 5" xfId="1599" xr:uid="{00000000-0005-0000-0000-0000F0010000}"/>
    <cellStyle name="_2010年全省主要经济指标_2012年全省主要经济指标_2012年全省主要经济指标_201606(1) 2 3" xfId="1601" xr:uid="{00000000-0005-0000-0000-0000F1010000}"/>
    <cellStyle name="_2010年全省主要经济指标_2012年全省主要经济指标_2012年全省主要经济指标_201606(1) 2 3 2" xfId="1603" xr:uid="{00000000-0005-0000-0000-0000F2010000}"/>
    <cellStyle name="_2010年全省主要经济指标_2012年全省主要经济指标_2012年全省主要经济指标_201606(1) 2 3 2 2" xfId="1606" xr:uid="{00000000-0005-0000-0000-0000F3010000}"/>
    <cellStyle name="_2010年全省主要经济指标_2012年全省主要经济指标_2012年全省主要经济指标_201606(1) 2 3 3" xfId="529" xr:uid="{00000000-0005-0000-0000-0000F4010000}"/>
    <cellStyle name="_2010年全省主要经济指标_2012年全省主要经济指标_2012年全省主要经济指标_201606(1) 2 3 3 2" xfId="533" xr:uid="{00000000-0005-0000-0000-0000F5010000}"/>
    <cellStyle name="_2010年全省主要经济指标_2012年全省主要经济指标_2012年全省主要经济指标_201606(1) 2 3 4" xfId="537" xr:uid="{00000000-0005-0000-0000-0000F6010000}"/>
    <cellStyle name="_2010年全省主要经济指标_2012年全省主要经济指标_2012年全省主要经济指标_201606(1) 2 3 5" xfId="542" xr:uid="{00000000-0005-0000-0000-0000F7010000}"/>
    <cellStyle name="_2010年全省主要经济指标_2012年全省主要经济指标_2012年全省主要经济指标_201606(1) 2 4" xfId="1607" xr:uid="{00000000-0005-0000-0000-0000F8010000}"/>
    <cellStyle name="_2010年全省主要经济指标_2012年全省主要经济指标_2012年全省主要经济指标_201606(1) 2 4 2" xfId="1613" xr:uid="{00000000-0005-0000-0000-0000F9010000}"/>
    <cellStyle name="_2010年全省主要经济指标_2012年全省主要经济指标_2012年全省主要经济指标_201606(1) 2 5" xfId="1614" xr:uid="{00000000-0005-0000-0000-0000FA010000}"/>
    <cellStyle name="_2010年全省主要经济指标_2012年全省主要经济指标_2012年全省主要经济指标_201606(1) 2 5 2" xfId="1622" xr:uid="{00000000-0005-0000-0000-0000FB010000}"/>
    <cellStyle name="_2010年全省主要经济指标_2012年全省主要经济指标_2012年全省主要经济指标_201606(1) 2 6" xfId="1624" xr:uid="{00000000-0005-0000-0000-0000FC010000}"/>
    <cellStyle name="_2010年全省主要经济指标_2012年全省主要经济指标_2012年全省主要经济指标_201606(1) 2 6 2" xfId="247" xr:uid="{00000000-0005-0000-0000-0000FD010000}"/>
    <cellStyle name="_2010年全省主要经济指标_2012年全省主要经济指标_2012年全省主要经济指标_201606(1) 3" xfId="1626" xr:uid="{00000000-0005-0000-0000-0000FE010000}"/>
    <cellStyle name="_2010年全省主要经济指标_2012年全省主要经济指标_2012年全省主要经济指标_201606(1) 3 2" xfId="1628" xr:uid="{00000000-0005-0000-0000-0000FF010000}"/>
    <cellStyle name="_2010年全省主要经济指标_2012年全省主要经济指标_2012年全省主要经济指标_201606(1) 3 2 2" xfId="304" xr:uid="{00000000-0005-0000-0000-000000020000}"/>
    <cellStyle name="_2010年全省主要经济指标_2012年全省主要经济指标_2012年全省主要经济指标_201606(1) 3 3" xfId="1629" xr:uid="{00000000-0005-0000-0000-000001020000}"/>
    <cellStyle name="_2010年全省主要经济指标_2012年全省主要经济指标_2012年全省主要经济指标_201606(1) 3 3 2" xfId="397" xr:uid="{00000000-0005-0000-0000-000002020000}"/>
    <cellStyle name="_2010年全省主要经济指标_2012年全省主要经济指标_2012年全省主要经济指标_201606(1) 3 4" xfId="1630" xr:uid="{00000000-0005-0000-0000-000003020000}"/>
    <cellStyle name="_2010年全省主要经济指标_2012年全省主要经济指标_2012年全省主要经济指标_201606(1) 3 5" xfId="1631" xr:uid="{00000000-0005-0000-0000-000004020000}"/>
    <cellStyle name="_2010年全省主要经济指标_2012年全省主要经济指标_2012年全省主要经济指标_201606(1) 4" xfId="1360" xr:uid="{00000000-0005-0000-0000-000005020000}"/>
    <cellStyle name="_2010年全省主要经济指标_2012年全省主要经济指标_2012年全省主要经济指标_201606(1) 4 2" xfId="1362" xr:uid="{00000000-0005-0000-0000-000006020000}"/>
    <cellStyle name="_2010年全省主要经济指标_2012年全省主要经济指标_2012年全省主要经济指标_201606(1) 4 2 2" xfId="1320" xr:uid="{00000000-0005-0000-0000-000007020000}"/>
    <cellStyle name="_2010年全省主要经济指标_2012年全省主要经济指标_2012年全省主要经济指标_201606(1) 4 3" xfId="1365" xr:uid="{00000000-0005-0000-0000-000008020000}"/>
    <cellStyle name="_2010年全省主要经济指标_2012年全省主要经济指标_2012年全省主要经济指标_201606(1) 4 3 2" xfId="1337" xr:uid="{00000000-0005-0000-0000-000009020000}"/>
    <cellStyle name="_2010年全省主要经济指标_2012年全省主要经济指标_2012年全省主要经济指标_201606(1) 4 4" xfId="1368" xr:uid="{00000000-0005-0000-0000-00000A020000}"/>
    <cellStyle name="_2010年全省主要经济指标_2012年全省主要经济指标_2012年全省主要经济指标_201606(1) 4 5" xfId="1375" xr:uid="{00000000-0005-0000-0000-00000B020000}"/>
    <cellStyle name="_2010年全省主要经济指标_2012年全省主要经济指标_2012年全省主要经济指标_201606(1) 5" xfId="1379" xr:uid="{00000000-0005-0000-0000-00000C020000}"/>
    <cellStyle name="_2010年全省主要经济指标_2012年全省主要经济指标_2012年全省主要经济指标_201606(1) 5 2" xfId="1384" xr:uid="{00000000-0005-0000-0000-00000D020000}"/>
    <cellStyle name="_2010年全省主要经济指标_2012年全省主要经济指标_2012年全省主要经济指标_201606(1) 6" xfId="1416" xr:uid="{00000000-0005-0000-0000-00000E020000}"/>
    <cellStyle name="_2010年全省主要经济指标_2012年全省主要经济指标_2012年全省主要经济指标_201606(1) 6 2" xfId="1422" xr:uid="{00000000-0005-0000-0000-00000F020000}"/>
    <cellStyle name="_2010年全省主要经济指标_2012年全省主要经济指标_2012年全省主要经济指标_201606(1) 7" xfId="1430" xr:uid="{00000000-0005-0000-0000-000010020000}"/>
    <cellStyle name="_2010年全省主要经济指标_2012年全省主要经济指标_2012年全省主要经济指标_201606(1) 7 2" xfId="1436" xr:uid="{00000000-0005-0000-0000-000011020000}"/>
    <cellStyle name="_2010年全省主要经济指标_2012年全省主要经济指标_2012年全省主要经济指标_综合司2017-2月卡(交" xfId="1635" xr:uid="{00000000-0005-0000-0000-000012020000}"/>
    <cellStyle name="_2010年全省主要经济指标_2012年全省主要经济指标_2012年全省主要经济指标_综合司2017-2月卡(交 2" xfId="1637" xr:uid="{00000000-0005-0000-0000-000013020000}"/>
    <cellStyle name="_2010年全省主要经济指标_2012年全省主要经济指标_2012年全省主要经济指标_综合司2017-2月卡(交 2 2" xfId="1638" xr:uid="{00000000-0005-0000-0000-000014020000}"/>
    <cellStyle name="_2010年全省主要经济指标_2012年全省主要经济指标_2012年全省主要经济指标_综合司2017-2月卡(交 2 2 2" xfId="108" xr:uid="{00000000-0005-0000-0000-000015020000}"/>
    <cellStyle name="_2010年全省主要经济指标_2012年全省主要经济指标_2012年全省主要经济指标_综合司2017-2月卡(交 2 2 2 2" xfId="1639" xr:uid="{00000000-0005-0000-0000-000016020000}"/>
    <cellStyle name="_2010年全省主要经济指标_2012年全省主要经济指标_2012年全省主要经济指标_综合司2017-2月卡(交 2 2 3" xfId="236" xr:uid="{00000000-0005-0000-0000-000017020000}"/>
    <cellStyle name="_2010年全省主要经济指标_2012年全省主要经济指标_2012年全省主要经济指标_综合司2017-2月卡(交 2 2 3 2" xfId="1645" xr:uid="{00000000-0005-0000-0000-000018020000}"/>
    <cellStyle name="_2010年全省主要经济指标_2012年全省主要经济指标_2012年全省主要经济指标_综合司2017-2月卡(交 2 2 4" xfId="243" xr:uid="{00000000-0005-0000-0000-000019020000}"/>
    <cellStyle name="_2010年全省主要经济指标_2012年全省主要经济指标_2012年全省主要经济指标_综合司2017-2月卡(交 2 2 5" xfId="1649" xr:uid="{00000000-0005-0000-0000-00001A020000}"/>
    <cellStyle name="_2010年全省主要经济指标_2012年全省主要经济指标_2012年全省主要经济指标_综合司2017-2月卡(交 2 3" xfId="782" xr:uid="{00000000-0005-0000-0000-00001B020000}"/>
    <cellStyle name="_2010年全省主要经济指标_2012年全省主要经济指标_2012年全省主要经济指标_综合司2017-2月卡(交 2 3 2" xfId="1650" xr:uid="{00000000-0005-0000-0000-00001C020000}"/>
    <cellStyle name="_2010年全省主要经济指标_2012年全省主要经济指标_2012年全省主要经济指标_综合司2017-2月卡(交 2 3 2 2" xfId="1652" xr:uid="{00000000-0005-0000-0000-00001D020000}"/>
    <cellStyle name="_2010年全省主要经济指标_2012年全省主要经济指标_2012年全省主要经济指标_综合司2017-2月卡(交 2 3 3" xfId="84" xr:uid="{00000000-0005-0000-0000-00001E020000}"/>
    <cellStyle name="_2010年全省主要经济指标_2012年全省主要经济指标_2012年全省主要经济指标_综合司2017-2月卡(交 2 3 3 2" xfId="1656" xr:uid="{00000000-0005-0000-0000-00001F020000}"/>
    <cellStyle name="_2010年全省主要经济指标_2012年全省主要经济指标_2012年全省主要经济指标_综合司2017-2月卡(交 2 3 4" xfId="1657" xr:uid="{00000000-0005-0000-0000-000020020000}"/>
    <cellStyle name="_2010年全省主要经济指标_2012年全省主要经济指标_2012年全省主要经济指标_综合司2017-2月卡(交 2 3 5" xfId="1659" xr:uid="{00000000-0005-0000-0000-000021020000}"/>
    <cellStyle name="_2010年全省主要经济指标_2012年全省主要经济指标_2012年全省主要经济指标_综合司2017-2月卡(交 2 4" xfId="1660" xr:uid="{00000000-0005-0000-0000-000022020000}"/>
    <cellStyle name="_2010年全省主要经济指标_2012年全省主要经济指标_2012年全省主要经济指标_综合司2017-2月卡(交 2 4 2" xfId="1662" xr:uid="{00000000-0005-0000-0000-000023020000}"/>
    <cellStyle name="_2010年全省主要经济指标_2012年全省主要经济指标_2012年全省主要经济指标_综合司2017-2月卡(交 2 5" xfId="570" xr:uid="{00000000-0005-0000-0000-000024020000}"/>
    <cellStyle name="_2010年全省主要经济指标_2012年全省主要经济指标_2012年全省主要经济指标_综合司2017-2月卡(交 2 5 2" xfId="1163" xr:uid="{00000000-0005-0000-0000-000025020000}"/>
    <cellStyle name="_2010年全省主要经济指标_2012年全省主要经济指标_2012年全省主要经济指标_综合司2017-2月卡(交 2 6" xfId="1195" xr:uid="{00000000-0005-0000-0000-000026020000}"/>
    <cellStyle name="_2010年全省主要经济指标_2012年全省主要经济指标_2012年全省主要经济指标_综合司2017-2月卡(交 2 6 2" xfId="1204" xr:uid="{00000000-0005-0000-0000-000027020000}"/>
    <cellStyle name="_2010年全省主要经济指标_2012年全省主要经济指标_2012年全省主要经济指标_综合司2017-2月卡(交 3" xfId="1668" xr:uid="{00000000-0005-0000-0000-000028020000}"/>
    <cellStyle name="_2010年全省主要经济指标_2012年全省主要经济指标_2012年全省主要经济指标_综合司2017-2月卡(交 3 2" xfId="268" xr:uid="{00000000-0005-0000-0000-000029020000}"/>
    <cellStyle name="_2010年全省主要经济指标_2012年全省主要经济指标_2012年全省主要经济指标_综合司2017-2月卡(交 3 2 2" xfId="253" xr:uid="{00000000-0005-0000-0000-00002A020000}"/>
    <cellStyle name="_2010年全省主要经济指标_2012年全省主要经济指标_2012年全省主要经济指标_综合司2017-2月卡(交 3 3" xfId="787" xr:uid="{00000000-0005-0000-0000-00002B020000}"/>
    <cellStyle name="_2010年全省主要经济指标_2012年全省主要经济指标_2012年全省主要经济指标_综合司2017-2月卡(交 3 3 2" xfId="1241" xr:uid="{00000000-0005-0000-0000-00002C020000}"/>
    <cellStyle name="_2010年全省主要经济指标_2012年全省主要经济指标_2012年全省主要经济指标_综合司2017-2月卡(交 3 4" xfId="1669" xr:uid="{00000000-0005-0000-0000-00002D020000}"/>
    <cellStyle name="_2010年全省主要经济指标_2012年全省主要经济指标_2012年全省主要经济指标_综合司2017-2月卡(交 3 5" xfId="1673" xr:uid="{00000000-0005-0000-0000-00002E020000}"/>
    <cellStyle name="_2010年全省主要经济指标_2012年全省主要经济指标_2012年全省主要经济指标_综合司2017-2月卡(交 4" xfId="1675" xr:uid="{00000000-0005-0000-0000-00002F020000}"/>
    <cellStyle name="_2010年全省主要经济指标_2012年全省主要经济指标_2012年全省主要经济指标_综合司2017-2月卡(交 4 2" xfId="1676" xr:uid="{00000000-0005-0000-0000-000030020000}"/>
    <cellStyle name="_2010年全省主要经济指标_2012年全省主要经济指标_2012年全省主要经济指标_综合司2017-2月卡(交 4 3" xfId="1681" xr:uid="{00000000-0005-0000-0000-000031020000}"/>
    <cellStyle name="_2010年全省主要经济指标_2012年全省主要经济指标_2012年全省主要经济指标_综合司2017-2月卡(交 5" xfId="1683" xr:uid="{00000000-0005-0000-0000-000032020000}"/>
    <cellStyle name="_2010年全省主要经济指标_2012年全省主要经济指标_2012年全省主要经济指标_综合司2017-2月卡(交 5 2" xfId="1685" xr:uid="{00000000-0005-0000-0000-000033020000}"/>
    <cellStyle name="_2010年全省主要经济指标_2012年全省主要经济指标_2012年全省主要经济指标_综合司2017-2月卡(交 6" xfId="1688" xr:uid="{00000000-0005-0000-0000-000034020000}"/>
    <cellStyle name="_2010年全省主要经济指标_2012年全省主要经济指标_2012年全省主要经济指标_综合司2017-2月卡(交 6 2" xfId="1690" xr:uid="{00000000-0005-0000-0000-000035020000}"/>
    <cellStyle name="_2010年全省主要经济指标_2012年全省主要经济指标_201606(1)" xfId="1321" xr:uid="{00000000-0005-0000-0000-000036020000}"/>
    <cellStyle name="_2010年全省主要经济指标_2012年全省主要经济指标_201606(1) 2" xfId="828" xr:uid="{00000000-0005-0000-0000-000037020000}"/>
    <cellStyle name="_2010年全省主要经济指标_2012年全省主要经济指标_201606(1) 2 2" xfId="837" xr:uid="{00000000-0005-0000-0000-000038020000}"/>
    <cellStyle name="_2010年全省主要经济指标_2012年全省主要经济指标_201606(1) 2 2 2" xfId="1692" xr:uid="{00000000-0005-0000-0000-000039020000}"/>
    <cellStyle name="_2010年全省主要经济指标_2012年全省主要经济指标_201606(1) 2 2 2 2" xfId="396" xr:uid="{00000000-0005-0000-0000-00003A020000}"/>
    <cellStyle name="_2010年全省主要经济指标_2012年全省主要经济指标_201606(1) 2 2 3" xfId="1696" xr:uid="{00000000-0005-0000-0000-00003B020000}"/>
    <cellStyle name="_2010年全省主要经济指标_2012年全省主要经济指标_201606(1) 2 2 3 2" xfId="457" xr:uid="{00000000-0005-0000-0000-00003C020000}"/>
    <cellStyle name="_2010年全省主要经济指标_2012年全省主要经济指标_201606(1) 2 2 4" xfId="1697" xr:uid="{00000000-0005-0000-0000-00003D020000}"/>
    <cellStyle name="_2010年全省主要经济指标_2012年全省主要经济指标_201606(1) 2 2 5" xfId="1698" xr:uid="{00000000-0005-0000-0000-00003E020000}"/>
    <cellStyle name="_2010年全省主要经济指标_2012年全省主要经济指标_201606(1) 2 3" xfId="1705" xr:uid="{00000000-0005-0000-0000-00003F020000}"/>
    <cellStyle name="_2010年全省主要经济指标_2012年全省主要经济指标_201606(1) 2 3 2" xfId="1707" xr:uid="{00000000-0005-0000-0000-000040020000}"/>
    <cellStyle name="_2010年全省主要经济指标_2012年全省主要经济指标_201606(1) 2 3 2 2" xfId="1345" xr:uid="{00000000-0005-0000-0000-000041020000}"/>
    <cellStyle name="_2010年全省主要经济指标_2012年全省主要经济指标_201606(1) 2 3 3" xfId="1710" xr:uid="{00000000-0005-0000-0000-000042020000}"/>
    <cellStyle name="_2010年全省主要经济指标_2012年全省主要经济指标_201606(1) 2 3 3 2" xfId="1712" xr:uid="{00000000-0005-0000-0000-000043020000}"/>
    <cellStyle name="_2010年全省主要经济指标_2012年全省主要经济指标_201606(1) 2 3 4" xfId="1714" xr:uid="{00000000-0005-0000-0000-000044020000}"/>
    <cellStyle name="_2010年全省主要经济指标_2012年全省主要经济指标_201606(1) 2 3 5" xfId="1716" xr:uid="{00000000-0005-0000-0000-000045020000}"/>
    <cellStyle name="_2010年全省主要经济指标_2012年全省主要经济指标_201606(1) 2 4" xfId="1517" xr:uid="{00000000-0005-0000-0000-000046020000}"/>
    <cellStyle name="_2010年全省主要经济指标_2012年全省主要经济指标_201606(1) 2 4 2" xfId="1393" xr:uid="{00000000-0005-0000-0000-000047020000}"/>
    <cellStyle name="_2010年全省主要经济指标_2012年全省主要经济指标_201606(1) 2 5" xfId="905" xr:uid="{00000000-0005-0000-0000-000048020000}"/>
    <cellStyle name="_2010年全省主要经济指标_2012年全省主要经济指标_201606(1) 2 5 2" xfId="924" xr:uid="{00000000-0005-0000-0000-000049020000}"/>
    <cellStyle name="_2010年全省主要经济指标_2012年全省主要经济指标_201606(1) 2 6" xfId="1053" xr:uid="{00000000-0005-0000-0000-00004A020000}"/>
    <cellStyle name="_2010年全省主要经济指标_2012年全省主要经济指标_201606(1) 2 6 2" xfId="1062" xr:uid="{00000000-0005-0000-0000-00004B020000}"/>
    <cellStyle name="_2010年全省主要经济指标_2012年全省主要经济指标_201606(1) 3" xfId="840" xr:uid="{00000000-0005-0000-0000-00004C020000}"/>
    <cellStyle name="_2010年全省主要经济指标_2012年全省主要经济指标_201606(1) 3 2" xfId="1719" xr:uid="{00000000-0005-0000-0000-00004D020000}"/>
    <cellStyle name="_2010年全省主要经济指标_2012年全省主要经济指标_201606(1) 3 2 2" xfId="1474" xr:uid="{00000000-0005-0000-0000-00004E020000}"/>
    <cellStyle name="_2010年全省主要经济指标_2012年全省主要经济指标_201606(1) 3 3" xfId="1722" xr:uid="{00000000-0005-0000-0000-00004F020000}"/>
    <cellStyle name="_2010年全省主要经济指标_2012年全省主要经济指标_201606(1) 3 3 2" xfId="1491" xr:uid="{00000000-0005-0000-0000-000050020000}"/>
    <cellStyle name="_2010年全省主要经济指标_2012年全省主要经济指标_201606(1) 3 4" xfId="1525" xr:uid="{00000000-0005-0000-0000-000051020000}"/>
    <cellStyle name="_2010年全省主要经济指标_2012年全省主要经济指标_201606(1) 3 5" xfId="1076" xr:uid="{00000000-0005-0000-0000-000052020000}"/>
    <cellStyle name="_2010年全省主要经济指标_2012年全省主要经济指标_201606(1) 4" xfId="845" xr:uid="{00000000-0005-0000-0000-000053020000}"/>
    <cellStyle name="_2010年全省主要经济指标_2012年全省主要经济指标_201606(1) 4 2" xfId="1724" xr:uid="{00000000-0005-0000-0000-000054020000}"/>
    <cellStyle name="_2010年全省主要经济指标_2012年全省主要经济指标_201606(1) 4 2 2" xfId="1727" xr:uid="{00000000-0005-0000-0000-000055020000}"/>
    <cellStyle name="_2010年全省主要经济指标_2012年全省主要经济指标_201606(1) 4 3" xfId="1729" xr:uid="{00000000-0005-0000-0000-000056020000}"/>
    <cellStyle name="_2010年全省主要经济指标_2012年全省主要经济指标_201606(1) 4 3 2" xfId="1735" xr:uid="{00000000-0005-0000-0000-000057020000}"/>
    <cellStyle name="_2010年全省主要经济指标_2012年全省主要经济指标_201606(1) 4 4" xfId="1535" xr:uid="{00000000-0005-0000-0000-000058020000}"/>
    <cellStyle name="_2010年全省主要经济指标_2012年全省主要经济指标_201606(1) 4 5" xfId="1104" xr:uid="{00000000-0005-0000-0000-000059020000}"/>
    <cellStyle name="_2010年全省主要经济指标_2012年全省主要经济指标_201606(1) 5" xfId="1737" xr:uid="{00000000-0005-0000-0000-00005A020000}"/>
    <cellStyle name="_2010年全省主要经济指标_2012年全省主要经济指标_201606(1) 5 2" xfId="1738" xr:uid="{00000000-0005-0000-0000-00005B020000}"/>
    <cellStyle name="_2010年全省主要经济指标_2012年全省主要经济指标_201606(1) 6" xfId="1725" xr:uid="{00000000-0005-0000-0000-00005C020000}"/>
    <cellStyle name="_2010年全省主要经济指标_2012年全省主要经济指标_201606(1) 6 2" xfId="1728" xr:uid="{00000000-0005-0000-0000-00005D020000}"/>
    <cellStyle name="_2010年全省主要经济指标_2012年全省主要经济指标_201606(1) 7" xfId="1730" xr:uid="{00000000-0005-0000-0000-00005E020000}"/>
    <cellStyle name="_2010年全省主要经济指标_2012年全省主要经济指标_201606(1) 7 2" xfId="1736" xr:uid="{00000000-0005-0000-0000-00005F020000}"/>
    <cellStyle name="_2010年全省主要经济指标_2012年全省主要经济指标_综合司2017-2月卡(交" xfId="1740" xr:uid="{00000000-0005-0000-0000-000060020000}"/>
    <cellStyle name="_2010年全省主要经济指标_2012年全省主要经济指标_综合司2017-2月卡(交 2" xfId="1743" xr:uid="{00000000-0005-0000-0000-000061020000}"/>
    <cellStyle name="_2010年全省主要经济指标_2012年全省主要经济指标_综合司2017-2月卡(交 2 2" xfId="1747" xr:uid="{00000000-0005-0000-0000-000062020000}"/>
    <cellStyle name="_2010年全省主要经济指标_2012年全省主要经济指标_综合司2017-2月卡(交 2 2 2" xfId="1749" xr:uid="{00000000-0005-0000-0000-000063020000}"/>
    <cellStyle name="_2010年全省主要经济指标_2012年全省主要经济指标_综合司2017-2月卡(交 2 2 2 2" xfId="1751" xr:uid="{00000000-0005-0000-0000-000064020000}"/>
    <cellStyle name="_2010年全省主要经济指标_2012年全省主要经济指标_综合司2017-2月卡(交 2 2 3" xfId="1753" xr:uid="{00000000-0005-0000-0000-000065020000}"/>
    <cellStyle name="_2010年全省主要经济指标_2012年全省主要经济指标_综合司2017-2月卡(交 2 2 3 2" xfId="1754" xr:uid="{00000000-0005-0000-0000-000066020000}"/>
    <cellStyle name="_2010年全省主要经济指标_2012年全省主要经济指标_综合司2017-2月卡(交 2 2 4" xfId="1756" xr:uid="{00000000-0005-0000-0000-000067020000}"/>
    <cellStyle name="_2010年全省主要经济指标_2012年全省主要经济指标_综合司2017-2月卡(交 2 2 5" xfId="1757" xr:uid="{00000000-0005-0000-0000-000068020000}"/>
    <cellStyle name="_2010年全省主要经济指标_2012年全省主要经济指标_综合司2017-2月卡(交 2 3" xfId="852" xr:uid="{00000000-0005-0000-0000-000069020000}"/>
    <cellStyle name="_2010年全省主要经济指标_2012年全省主要经济指标_综合司2017-2月卡(交 2 3 2" xfId="226" xr:uid="{00000000-0005-0000-0000-00006A020000}"/>
    <cellStyle name="_2010年全省主要经济指标_2012年全省主要经济指标_综合司2017-2月卡(交 2 3 2 2" xfId="1762" xr:uid="{00000000-0005-0000-0000-00006B020000}"/>
    <cellStyle name="_2010年全省主要经济指标_2012年全省主要经济指标_综合司2017-2月卡(交 2 3 3" xfId="238" xr:uid="{00000000-0005-0000-0000-00006C020000}"/>
    <cellStyle name="_2010年全省主要经济指标_2012年全省主要经济指标_综合司2017-2月卡(交 2 3 3 2" xfId="1766" xr:uid="{00000000-0005-0000-0000-00006D020000}"/>
    <cellStyle name="_2010年全省主要经济指标_2012年全省主要经济指标_综合司2017-2月卡(交 2 3 4" xfId="1767" xr:uid="{00000000-0005-0000-0000-00006E020000}"/>
    <cellStyle name="_2010年全省主要经济指标_2012年全省主要经济指标_综合司2017-2月卡(交 2 3 5" xfId="1768" xr:uid="{00000000-0005-0000-0000-00006F020000}"/>
    <cellStyle name="_2010年全省主要经济指标_2012年全省主要经济指标_综合司2017-2月卡(交 2 4" xfId="1769" xr:uid="{00000000-0005-0000-0000-000070020000}"/>
    <cellStyle name="_2010年全省主要经济指标_2012年全省主要经济指标_综合司2017-2月卡(交 2 4 2" xfId="1770" xr:uid="{00000000-0005-0000-0000-000071020000}"/>
    <cellStyle name="_2010年全省主要经济指标_2012年全省主要经济指标_综合司2017-2月卡(交 2 5" xfId="1772" xr:uid="{00000000-0005-0000-0000-000072020000}"/>
    <cellStyle name="_2010年全省主要经济指标_2012年全省主要经济指标_综合司2017-2月卡(交 2 5 2" xfId="747" xr:uid="{00000000-0005-0000-0000-000073020000}"/>
    <cellStyle name="_2010年全省主要经济指标_2012年全省主要经济指标_综合司2017-2月卡(交 2 6" xfId="1781" xr:uid="{00000000-0005-0000-0000-000074020000}"/>
    <cellStyle name="_2010年全省主要经济指标_2012年全省主要经济指标_综合司2017-2月卡(交 2 6 2" xfId="93" xr:uid="{00000000-0005-0000-0000-000075020000}"/>
    <cellStyle name="_2010年全省主要经济指标_2012年全省主要经济指标_综合司2017-2月卡(交 3" xfId="1787" xr:uid="{00000000-0005-0000-0000-000076020000}"/>
    <cellStyle name="_2010年全省主要经济指标_2012年全省主要经济指标_综合司2017-2月卡(交 3 2" xfId="1789" xr:uid="{00000000-0005-0000-0000-000077020000}"/>
    <cellStyle name="_2010年全省主要经济指标_2012年全省主要经济指标_综合司2017-2月卡(交 3 2 2" xfId="1553" xr:uid="{00000000-0005-0000-0000-000078020000}"/>
    <cellStyle name="_2010年全省主要经济指标_2012年全省主要经济指标_综合司2017-2月卡(交 3 3" xfId="857" xr:uid="{00000000-0005-0000-0000-000079020000}"/>
    <cellStyle name="_2010年全省主要经济指标_2012年全省主要经济指标_综合司2017-2月卡(交 3 3 2" xfId="1791" xr:uid="{00000000-0005-0000-0000-00007A020000}"/>
    <cellStyle name="_2010年全省主要经济指标_2012年全省主要经济指标_综合司2017-2月卡(交 3 4" xfId="1792" xr:uid="{00000000-0005-0000-0000-00007B020000}"/>
    <cellStyle name="_2010年全省主要经济指标_2012年全省主要经济指标_综合司2017-2月卡(交 3 5" xfId="1793" xr:uid="{00000000-0005-0000-0000-00007C020000}"/>
    <cellStyle name="_2010年全省主要经济指标_2012年全省主要经济指标_综合司2017-2月卡(交 4" xfId="1799" xr:uid="{00000000-0005-0000-0000-00007D020000}"/>
    <cellStyle name="_2010年全省主要经济指标_2012年全省主要经济指标_综合司2017-2月卡(交 4 2" xfId="1801" xr:uid="{00000000-0005-0000-0000-00007E020000}"/>
    <cellStyle name="_2010年全省主要经济指标_2012年全省主要经济指标_综合司2017-2月卡(交 4 3" xfId="871" xr:uid="{00000000-0005-0000-0000-00007F020000}"/>
    <cellStyle name="_2010年全省主要经济指标_2012年全省主要经济指标_综合司2017-2月卡(交 5" xfId="329" xr:uid="{00000000-0005-0000-0000-000080020000}"/>
    <cellStyle name="_2010年全省主要经济指标_2012年全省主要经济指标_综合司2017-2月卡(交 5 2" xfId="161" xr:uid="{00000000-0005-0000-0000-000081020000}"/>
    <cellStyle name="_2010年全省主要经济指标_2012年全省主要经济指标_综合司2017-2月卡(交 6" xfId="1805" xr:uid="{00000000-0005-0000-0000-000082020000}"/>
    <cellStyle name="_2010年全省主要经济指标_2012年全省主要经济指标_综合司2017-2月卡(交 6 2" xfId="1052" xr:uid="{00000000-0005-0000-0000-000083020000}"/>
    <cellStyle name="_2010年全省主要经济指标_201606(1)" xfId="1807" xr:uid="{00000000-0005-0000-0000-000084020000}"/>
    <cellStyle name="_2010年全省主要经济指标_201606(1) 2" xfId="1809" xr:uid="{00000000-0005-0000-0000-000085020000}"/>
    <cellStyle name="_2010年全省主要经济指标_201606(1) 2 2" xfId="1814" xr:uid="{00000000-0005-0000-0000-000086020000}"/>
    <cellStyle name="_2010年全省主要经济指标_201606(1) 2 2 2" xfId="1818" xr:uid="{00000000-0005-0000-0000-000087020000}"/>
    <cellStyle name="_2010年全省主要经济指标_201606(1) 2 2 2 2" xfId="1822" xr:uid="{00000000-0005-0000-0000-000088020000}"/>
    <cellStyle name="_2010年全省主要经济指标_201606(1) 2 2 3" xfId="1655" xr:uid="{00000000-0005-0000-0000-000089020000}"/>
    <cellStyle name="_2010年全省主要经济指标_201606(1) 2 2 3 2" xfId="74" xr:uid="{00000000-0005-0000-0000-00008A020000}"/>
    <cellStyle name="_2010年全省主要经济指标_201606(1) 2 2 4" xfId="1825" xr:uid="{00000000-0005-0000-0000-00008B020000}"/>
    <cellStyle name="_2010年全省主要经济指标_201606(1) 2 2 5" xfId="1829" xr:uid="{00000000-0005-0000-0000-00008C020000}"/>
    <cellStyle name="_2010年全省主要经济指标_201606(1) 2 3" xfId="1832" xr:uid="{00000000-0005-0000-0000-00008D020000}"/>
    <cellStyle name="_2010年全省主要经济指标_201606(1) 2 3 2" xfId="948" xr:uid="{00000000-0005-0000-0000-00008E020000}"/>
    <cellStyle name="_2010年全省主要经济指标_201606(1) 2 3 2 2" xfId="768" xr:uid="{00000000-0005-0000-0000-00008F020000}"/>
    <cellStyle name="_2010年全省主要经济指标_201606(1) 2 3 3" xfId="954" xr:uid="{00000000-0005-0000-0000-000090020000}"/>
    <cellStyle name="_2010年全省主要经济指标_201606(1) 2 3 3 2" xfId="1000" xr:uid="{00000000-0005-0000-0000-000091020000}"/>
    <cellStyle name="_2010年全省主要经济指标_201606(1) 2 3 4" xfId="58" xr:uid="{00000000-0005-0000-0000-000092020000}"/>
    <cellStyle name="_2010年全省主要经济指标_201606(1) 2 3 5" xfId="1837" xr:uid="{00000000-0005-0000-0000-000093020000}"/>
    <cellStyle name="_2010年全省主要经济指标_201606(1) 2 4" xfId="1152" xr:uid="{00000000-0005-0000-0000-000094020000}"/>
    <cellStyle name="_2010年全省主要经济指标_201606(1) 2 4 2" xfId="707" xr:uid="{00000000-0005-0000-0000-000095020000}"/>
    <cellStyle name="_2010年全省主要经济指标_201606(1) 2 5" xfId="1840" xr:uid="{00000000-0005-0000-0000-000096020000}"/>
    <cellStyle name="_2010年全省主要经济指标_201606(1) 2 5 2" xfId="70" xr:uid="{00000000-0005-0000-0000-000097020000}"/>
    <cellStyle name="_2010年全省主要经济指标_201606(1) 2 6" xfId="1608" xr:uid="{00000000-0005-0000-0000-000098020000}"/>
    <cellStyle name="_2010年全省主要经济指标_201606(1) 2 6 2" xfId="771" xr:uid="{00000000-0005-0000-0000-000099020000}"/>
    <cellStyle name="_2010年全省主要经济指标_201606(1) 3" xfId="1842" xr:uid="{00000000-0005-0000-0000-00009A020000}"/>
    <cellStyle name="_2010年全省主要经济指标_201606(1) 3 2" xfId="1844" xr:uid="{00000000-0005-0000-0000-00009B020000}"/>
    <cellStyle name="_2010年全省主要经济指标_201606(1) 3 2 2" xfId="1847" xr:uid="{00000000-0005-0000-0000-00009C020000}"/>
    <cellStyle name="_2010年全省主要经济指标_201606(1) 3 3" xfId="1849" xr:uid="{00000000-0005-0000-0000-00009D020000}"/>
    <cellStyle name="_2010年全省主要经济指标_201606(1) 3 3 2" xfId="1853" xr:uid="{00000000-0005-0000-0000-00009E020000}"/>
    <cellStyle name="_2010年全省主要经济指标_201606(1) 3 4" xfId="1160" xr:uid="{00000000-0005-0000-0000-00009F020000}"/>
    <cellStyle name="_2010年全省主要经济指标_201606(1) 3 5" xfId="1854" xr:uid="{00000000-0005-0000-0000-0000A0020000}"/>
    <cellStyle name="_2010年全省主要经济指标_201606(1) 4" xfId="1855" xr:uid="{00000000-0005-0000-0000-0000A1020000}"/>
    <cellStyle name="_2010年全省主要经济指标_201606(1) 4 2" xfId="1856" xr:uid="{00000000-0005-0000-0000-0000A2020000}"/>
    <cellStyle name="_2010年全省主要经济指标_201606(1) 4 2 2" xfId="30" xr:uid="{00000000-0005-0000-0000-0000A3020000}"/>
    <cellStyle name="_2010年全省主要经济指标_201606(1) 4 3" xfId="146" xr:uid="{00000000-0005-0000-0000-0000A4020000}"/>
    <cellStyle name="_2010年全省主要经济指标_201606(1) 4 3 2" xfId="604" xr:uid="{00000000-0005-0000-0000-0000A5020000}"/>
    <cellStyle name="_2010年全省主要经济指标_201606(1) 4 4" xfId="281" xr:uid="{00000000-0005-0000-0000-0000A6020000}"/>
    <cellStyle name="_2010年全省主要经济指标_201606(1) 4 5" xfId="288" xr:uid="{00000000-0005-0000-0000-0000A7020000}"/>
    <cellStyle name="_2010年全省主要经济指标_201606(1) 5" xfId="1790" xr:uid="{00000000-0005-0000-0000-0000A8020000}"/>
    <cellStyle name="_2010年全省主要经济指标_201606(1) 5 2" xfId="1350" xr:uid="{00000000-0005-0000-0000-0000A9020000}"/>
    <cellStyle name="_2010年全省主要经济指标_201606(1) 6" xfId="1860" xr:uid="{00000000-0005-0000-0000-0000AA020000}"/>
    <cellStyle name="_2010年全省主要经济指标_201606(1) 6 2" xfId="1785" xr:uid="{00000000-0005-0000-0000-0000AB020000}"/>
    <cellStyle name="_2010年全省主要经济指标_201606(1) 7" xfId="1582" xr:uid="{00000000-0005-0000-0000-0000AC020000}"/>
    <cellStyle name="_2010年全省主要经济指标_201606(1) 7 2" xfId="1863" xr:uid="{00000000-0005-0000-0000-0000AD020000}"/>
    <cellStyle name="_2010年全省主要经济指标_综合司2017-2月卡(交" xfId="1123" xr:uid="{00000000-0005-0000-0000-0000AE020000}"/>
    <cellStyle name="_2010年全省主要经济指标_综合司2017-2月卡(交 2" xfId="1126" xr:uid="{00000000-0005-0000-0000-0000AF020000}"/>
    <cellStyle name="_2010年全省主要经济指标_综合司2017-2月卡(交 2 2" xfId="1373" xr:uid="{00000000-0005-0000-0000-0000B0020000}"/>
    <cellStyle name="_2010年全省主要经济指标_综合司2017-2月卡(交 2 2 2" xfId="1864" xr:uid="{00000000-0005-0000-0000-0000B1020000}"/>
    <cellStyle name="_2010年全省主要经济指标_综合司2017-2月卡(交 2 2 2 2" xfId="1868" xr:uid="{00000000-0005-0000-0000-0000B2020000}"/>
    <cellStyle name="_2010年全省主要经济指标_综合司2017-2月卡(交 2 2 3" xfId="1869" xr:uid="{00000000-0005-0000-0000-0000B3020000}"/>
    <cellStyle name="_2010年全省主要经济指标_综合司2017-2月卡(交 2 2 3 2" xfId="1871" xr:uid="{00000000-0005-0000-0000-0000B4020000}"/>
    <cellStyle name="_2010年全省主要经济指标_综合司2017-2月卡(交 2 2 4" xfId="1872" xr:uid="{00000000-0005-0000-0000-0000B5020000}"/>
    <cellStyle name="_2010年全省主要经济指标_综合司2017-2月卡(交 2 2 5" xfId="1876" xr:uid="{00000000-0005-0000-0000-0000B6020000}"/>
    <cellStyle name="_2010年全省主要经济指标_综合司2017-2月卡(交 2 3" xfId="1879" xr:uid="{00000000-0005-0000-0000-0000B7020000}"/>
    <cellStyle name="_2010年全省主要经济指标_综合司2017-2月卡(交 2 3 2" xfId="1882" xr:uid="{00000000-0005-0000-0000-0000B8020000}"/>
    <cellStyle name="_2010年全省主要经济指标_综合司2017-2月卡(交 2 3 2 2" xfId="1467" xr:uid="{00000000-0005-0000-0000-0000B9020000}"/>
    <cellStyle name="_2010年全省主要经济指标_综合司2017-2月卡(交 2 3 3" xfId="1883" xr:uid="{00000000-0005-0000-0000-0000BA020000}"/>
    <cellStyle name="_2010年全省主要经济指标_综合司2017-2月卡(交 2 3 3 2" xfId="1458" xr:uid="{00000000-0005-0000-0000-0000BB020000}"/>
    <cellStyle name="_2010年全省主要经济指标_综合司2017-2月卡(交 2 3 4" xfId="1884" xr:uid="{00000000-0005-0000-0000-0000BC020000}"/>
    <cellStyle name="_2010年全省主要经济指标_综合司2017-2月卡(交 2 3 5" xfId="1886" xr:uid="{00000000-0005-0000-0000-0000BD020000}"/>
    <cellStyle name="_2010年全省主要经济指标_综合司2017-2月卡(交 2 4" xfId="1889" xr:uid="{00000000-0005-0000-0000-0000BE020000}"/>
    <cellStyle name="_2010年全省主要经济指标_综合司2017-2月卡(交 2 4 2" xfId="1891" xr:uid="{00000000-0005-0000-0000-0000BF020000}"/>
    <cellStyle name="_2010年全省主要经济指标_综合司2017-2月卡(交 2 5" xfId="723" xr:uid="{00000000-0005-0000-0000-0000C0020000}"/>
    <cellStyle name="_2010年全省主要经济指标_综合司2017-2月卡(交 2 5 2" xfId="1892" xr:uid="{00000000-0005-0000-0000-0000C1020000}"/>
    <cellStyle name="_2010年全省主要经济指标_综合司2017-2月卡(交 2 6" xfId="1893" xr:uid="{00000000-0005-0000-0000-0000C2020000}"/>
    <cellStyle name="_2010年全省主要经济指标_综合司2017-2月卡(交 2 6 2" xfId="1895" xr:uid="{00000000-0005-0000-0000-0000C3020000}"/>
    <cellStyle name="_2010年全省主要经济指标_综合司2017-2月卡(交 3" xfId="156" xr:uid="{00000000-0005-0000-0000-0000C4020000}"/>
    <cellStyle name="_2010年全省主要经济指标_综合司2017-2月卡(交 3 2" xfId="1406" xr:uid="{00000000-0005-0000-0000-0000C5020000}"/>
    <cellStyle name="_2010年全省主要经济指标_综合司2017-2月卡(交 3 2 2" xfId="1897" xr:uid="{00000000-0005-0000-0000-0000C6020000}"/>
    <cellStyle name="_2010年全省主要经济指标_综合司2017-2月卡(交 3 3" xfId="1902" xr:uid="{00000000-0005-0000-0000-0000C7020000}"/>
    <cellStyle name="_2010年全省主要经济指标_综合司2017-2月卡(交 3 3 2" xfId="1907" xr:uid="{00000000-0005-0000-0000-0000C8020000}"/>
    <cellStyle name="_2010年全省主要经济指标_综合司2017-2月卡(交 3 4" xfId="1911" xr:uid="{00000000-0005-0000-0000-0000C9020000}"/>
    <cellStyle name="_2010年全省主要经济指标_综合司2017-2月卡(交 3 5" xfId="1917" xr:uid="{00000000-0005-0000-0000-0000CA020000}"/>
    <cellStyle name="_2010年全省主要经济指标_综合司2017-2月卡(交 4" xfId="129" xr:uid="{00000000-0005-0000-0000-0000CB020000}"/>
    <cellStyle name="_2010年全省主要经济指标_综合司2017-2月卡(交 4 2" xfId="1927" xr:uid="{00000000-0005-0000-0000-0000CC020000}"/>
    <cellStyle name="_2010年全省主要经济指标_综合司2017-2月卡(交 4 3" xfId="1930" xr:uid="{00000000-0005-0000-0000-0000CD020000}"/>
    <cellStyle name="_2010年全省主要经济指标_综合司2017-2月卡(交 5" xfId="194" xr:uid="{00000000-0005-0000-0000-0000CE020000}"/>
    <cellStyle name="_2010年全省主要经济指标_综合司2017-2月卡(交 5 2" xfId="1934" xr:uid="{00000000-0005-0000-0000-0000CF020000}"/>
    <cellStyle name="_2010年全省主要经济指标_综合司2017-2月卡(交 6" xfId="203" xr:uid="{00000000-0005-0000-0000-0000D0020000}"/>
    <cellStyle name="_2010年全省主要经济指标_综合司2017-2月卡(交 6 2" xfId="1937" xr:uid="{00000000-0005-0000-0000-0000D1020000}"/>
    <cellStyle name="_2011一季度各设区市（排位）" xfId="1938" xr:uid="{00000000-0005-0000-0000-0000D2020000}"/>
    <cellStyle name="_2011一季度各设区市（排位） 2" xfId="1942" xr:uid="{00000000-0005-0000-0000-0000D3020000}"/>
    <cellStyle name="_2011一季度各设区市（排位） 2 2" xfId="1947" xr:uid="{00000000-0005-0000-0000-0000D4020000}"/>
    <cellStyle name="_2011一季度各设区市（排位） 2 2 2" xfId="1948" xr:uid="{00000000-0005-0000-0000-0000D5020000}"/>
    <cellStyle name="_2011一季度各设区市（排位） 2 2 2 2" xfId="1951" xr:uid="{00000000-0005-0000-0000-0000D6020000}"/>
    <cellStyle name="_2011一季度各设区市（排位） 2 2 3" xfId="1952" xr:uid="{00000000-0005-0000-0000-0000D7020000}"/>
    <cellStyle name="_2011一季度各设区市（排位） 2 2 3 2" xfId="1953" xr:uid="{00000000-0005-0000-0000-0000D8020000}"/>
    <cellStyle name="_2011一季度各设区市（排位） 2 2 4" xfId="1958" xr:uid="{00000000-0005-0000-0000-0000D9020000}"/>
    <cellStyle name="_2011一季度各设区市（排位） 2 2 5" xfId="1961" xr:uid="{00000000-0005-0000-0000-0000DA020000}"/>
    <cellStyle name="_2011一季度各设区市（排位） 2 3" xfId="1966" xr:uid="{00000000-0005-0000-0000-0000DB020000}"/>
    <cellStyle name="_2011一季度各设区市（排位） 2 3 2" xfId="687" xr:uid="{00000000-0005-0000-0000-0000DC020000}"/>
    <cellStyle name="_2011一季度各设区市（排位） 2 3 2 2" xfId="1047" xr:uid="{00000000-0005-0000-0000-0000DD020000}"/>
    <cellStyle name="_2011一季度各设区市（排位） 2 3 3" xfId="1968" xr:uid="{00000000-0005-0000-0000-0000DE020000}"/>
    <cellStyle name="_2011一季度各设区市（排位） 2 3 3 2" xfId="1140" xr:uid="{00000000-0005-0000-0000-0000DF020000}"/>
    <cellStyle name="_2011一季度各设区市（排位） 2 3 4" xfId="1975" xr:uid="{00000000-0005-0000-0000-0000E0020000}"/>
    <cellStyle name="_2011一季度各设区市（排位） 2 3 5" xfId="1980" xr:uid="{00000000-0005-0000-0000-0000E1020000}"/>
    <cellStyle name="_2011一季度各设区市（排位） 2 4" xfId="269" xr:uid="{00000000-0005-0000-0000-0000E2020000}"/>
    <cellStyle name="_2011一季度各设区市（排位） 2 4 2" xfId="254" xr:uid="{00000000-0005-0000-0000-0000E3020000}"/>
    <cellStyle name="_2011一季度各设区市（排位） 2 5" xfId="788" xr:uid="{00000000-0005-0000-0000-0000E4020000}"/>
    <cellStyle name="_2011一季度各设区市（排位） 2 5 2" xfId="1242" xr:uid="{00000000-0005-0000-0000-0000E5020000}"/>
    <cellStyle name="_2011一季度各设区市（排位） 2 6" xfId="1670" xr:uid="{00000000-0005-0000-0000-0000E6020000}"/>
    <cellStyle name="_2011一季度各设区市（排位） 2 6 2" xfId="1274" xr:uid="{00000000-0005-0000-0000-0000E7020000}"/>
    <cellStyle name="_2011一季度各设区市（排位） 3" xfId="1983" xr:uid="{00000000-0005-0000-0000-0000E8020000}"/>
    <cellStyle name="_2011一季度各设区市（排位） 3 2" xfId="1989" xr:uid="{00000000-0005-0000-0000-0000E9020000}"/>
    <cellStyle name="_2011一季度各设区市（排位） 3 2 2" xfId="515" xr:uid="{00000000-0005-0000-0000-0000EA020000}"/>
    <cellStyle name="_2011一季度各设区市（排位） 3 3" xfId="1991" xr:uid="{00000000-0005-0000-0000-0000EB020000}"/>
    <cellStyle name="_2011一季度各设区市（排位） 3 3 2" xfId="1998" xr:uid="{00000000-0005-0000-0000-0000EC020000}"/>
    <cellStyle name="_2011一季度各设区市（排位） 3 4" xfId="1677" xr:uid="{00000000-0005-0000-0000-0000ED020000}"/>
    <cellStyle name="_2011一季度各设区市（排位） 3 5" xfId="1682" xr:uid="{00000000-0005-0000-0000-0000EE020000}"/>
    <cellStyle name="_2011一季度各设区市（排位） 4" xfId="2000" xr:uid="{00000000-0005-0000-0000-0000EF020000}"/>
    <cellStyle name="_2011一季度各设区市（排位） 4 2" xfId="2001" xr:uid="{00000000-0005-0000-0000-0000F0020000}"/>
    <cellStyle name="_2011一季度各设区市（排位） 4 2 2" xfId="2003" xr:uid="{00000000-0005-0000-0000-0000F1020000}"/>
    <cellStyle name="_2011一季度各设区市（排位） 4 3" xfId="2004" xr:uid="{00000000-0005-0000-0000-0000F2020000}"/>
    <cellStyle name="_2011一季度各设区市（排位） 4 3 2" xfId="2007" xr:uid="{00000000-0005-0000-0000-0000F3020000}"/>
    <cellStyle name="_2011一季度各设区市（排位） 4 4" xfId="1686" xr:uid="{00000000-0005-0000-0000-0000F4020000}"/>
    <cellStyle name="_2011一季度各设区市（排位） 4 5" xfId="1121" xr:uid="{00000000-0005-0000-0000-0000F5020000}"/>
    <cellStyle name="_2011一季度各设区市（排位） 5" xfId="2009" xr:uid="{00000000-0005-0000-0000-0000F6020000}"/>
    <cellStyle name="_2011一季度各设区市（排位） 5 2" xfId="2010" xr:uid="{00000000-0005-0000-0000-0000F7020000}"/>
    <cellStyle name="_2011一季度各设区市（排位） 6" xfId="806" xr:uid="{00000000-0005-0000-0000-0000F8020000}"/>
    <cellStyle name="_2011一季度各设区市（排位） 6 2" xfId="2011" xr:uid="{00000000-0005-0000-0000-0000F9020000}"/>
    <cellStyle name="_2011一季度各设区市（排位） 7" xfId="2015" xr:uid="{00000000-0005-0000-0000-0000FA020000}"/>
    <cellStyle name="_2011一季度各设区市（排位） 7 2" xfId="2017" xr:uid="{00000000-0005-0000-0000-0000FB020000}"/>
    <cellStyle name="_2011一季度各设区市（排位）_2012年全省主要经济指标" xfId="2021" xr:uid="{00000000-0005-0000-0000-0000FC020000}"/>
    <cellStyle name="_2011一季度各设区市（排位）_2012年全省主要经济指标 2" xfId="1873" xr:uid="{00000000-0005-0000-0000-0000FD020000}"/>
    <cellStyle name="_2011一季度各设区市（排位）_2012年全省主要经济指标 2 2" xfId="2022" xr:uid="{00000000-0005-0000-0000-0000FE020000}"/>
    <cellStyle name="_2011一季度各设区市（排位）_2012年全省主要经济指标 2 2 2" xfId="2029" xr:uid="{00000000-0005-0000-0000-0000FF020000}"/>
    <cellStyle name="_2011一季度各设区市（排位）_2012年全省主要经济指标 2 2 2 2" xfId="2035" xr:uid="{00000000-0005-0000-0000-000000030000}"/>
    <cellStyle name="_2011一季度各设区市（排位）_2012年全省主要经济指标 2 2 3" xfId="2039" xr:uid="{00000000-0005-0000-0000-000001030000}"/>
    <cellStyle name="_2011一季度各设区市（排位）_2012年全省主要经济指标 2 2 3 2" xfId="2048" xr:uid="{00000000-0005-0000-0000-000002030000}"/>
    <cellStyle name="_2011一季度各设区市（排位）_2012年全省主要经济指标 2 2 4" xfId="2053" xr:uid="{00000000-0005-0000-0000-000003030000}"/>
    <cellStyle name="_2011一季度各设区市（排位）_2012年全省主要经济指标 2 2 5" xfId="1771" xr:uid="{00000000-0005-0000-0000-000004030000}"/>
    <cellStyle name="_2011一季度各设区市（排位）_2012年全省主要经济指标 2 3" xfId="918" xr:uid="{00000000-0005-0000-0000-000005030000}"/>
    <cellStyle name="_2011一季度各设区市（排位）_2012年全省主要经济指标 2 3 2" xfId="933" xr:uid="{00000000-0005-0000-0000-000006030000}"/>
    <cellStyle name="_2011一季度各设区市（排位）_2012年全省主要经济指标 2 3 2 2" xfId="940" xr:uid="{00000000-0005-0000-0000-000007030000}"/>
    <cellStyle name="_2011一季度各设区市（排位）_2012年全省主要经济指标 2 3 3" xfId="670" xr:uid="{00000000-0005-0000-0000-000008030000}"/>
    <cellStyle name="_2011一季度各设区市（排位）_2012年全省主要经济指标 2 3 3 2" xfId="674" xr:uid="{00000000-0005-0000-0000-000009030000}"/>
    <cellStyle name="_2011一季度各设区市（排位）_2012年全省主要经济指标 2 3 4" xfId="736" xr:uid="{00000000-0005-0000-0000-00000A030000}"/>
    <cellStyle name="_2011一季度各设区市（排位）_2012年全省主要经济指标 2 3 5" xfId="748" xr:uid="{00000000-0005-0000-0000-00000B030000}"/>
    <cellStyle name="_2011一季度各设区市（排位）_2012年全省主要经济指标 2 4" xfId="46" xr:uid="{00000000-0005-0000-0000-00000C030000}"/>
    <cellStyle name="_2011一季度各设区市（排位）_2012年全省主要经济指标 2 4 2" xfId="959" xr:uid="{00000000-0005-0000-0000-00000D030000}"/>
    <cellStyle name="_2011一季度各设区市（排位）_2012年全省主要经济指标 2 5" xfId="971" xr:uid="{00000000-0005-0000-0000-00000E030000}"/>
    <cellStyle name="_2011一季度各设区市（排位）_2012年全省主要经济指标 2 5 2" xfId="979" xr:uid="{00000000-0005-0000-0000-00000F030000}"/>
    <cellStyle name="_2011一季度各设区市（排位）_2012年全省主要经济指标 2 6" xfId="991" xr:uid="{00000000-0005-0000-0000-000010030000}"/>
    <cellStyle name="_2011一季度各设区市（排位）_2012年全省主要经济指标 2 6 2" xfId="10" xr:uid="{00000000-0005-0000-0000-000011030000}"/>
    <cellStyle name="_2011一季度各设区市（排位）_2012年全省主要经济指标 3" xfId="2054" xr:uid="{00000000-0005-0000-0000-000012030000}"/>
    <cellStyle name="_2011一季度各设区市（排位）_2012年全省主要经济指标 3 2" xfId="2055" xr:uid="{00000000-0005-0000-0000-000013030000}"/>
    <cellStyle name="_2011一季度各设区市（排位）_2012年全省主要经济指标 3 2 2" xfId="2059" xr:uid="{00000000-0005-0000-0000-000014030000}"/>
    <cellStyle name="_2011一季度各设区市（排位）_2012年全省主要经济指标 3 3" xfId="1061" xr:uid="{00000000-0005-0000-0000-000015030000}"/>
    <cellStyle name="_2011一季度各设区市（排位）_2012年全省主要经济指标 3 3 2" xfId="2063" xr:uid="{00000000-0005-0000-0000-000016030000}"/>
    <cellStyle name="_2011一季度各设区市（排位）_2012年全省主要经济指标 3 4" xfId="824" xr:uid="{00000000-0005-0000-0000-000017030000}"/>
    <cellStyle name="_2011一季度各设区市（排位）_2012年全省主要经济指标 3 5" xfId="2064" xr:uid="{00000000-0005-0000-0000-000018030000}"/>
    <cellStyle name="_2011一季度各设区市（排位）_2012年全省主要经济指标 4" xfId="2071" xr:uid="{00000000-0005-0000-0000-000019030000}"/>
    <cellStyle name="_2011一季度各设区市（排位）_2012年全省主要经济指标 4 2" xfId="2074" xr:uid="{00000000-0005-0000-0000-00001A030000}"/>
    <cellStyle name="_2011一季度各设区市（排位）_2012年全省主要经济指标 4 2 2" xfId="2077" xr:uid="{00000000-0005-0000-0000-00001B030000}"/>
    <cellStyle name="_2011一季度各设区市（排位）_2012年全省主要经济指标 4 3" xfId="2080" xr:uid="{00000000-0005-0000-0000-00001C030000}"/>
    <cellStyle name="_2011一季度各设区市（排位）_2012年全省主要经济指标 4 3 2" xfId="2084" xr:uid="{00000000-0005-0000-0000-00001D030000}"/>
    <cellStyle name="_2011一季度各设区市（排位）_2012年全省主要经济指标 4 4" xfId="831" xr:uid="{00000000-0005-0000-0000-00001E030000}"/>
    <cellStyle name="_2011一季度各设区市（排位）_2012年全省主要经济指标 4 5" xfId="1706" xr:uid="{00000000-0005-0000-0000-00001F030000}"/>
    <cellStyle name="_2011一季度各设区市（排位）_2012年全省主要经济指标 5" xfId="647" xr:uid="{00000000-0005-0000-0000-000020030000}"/>
    <cellStyle name="_2011一季度各设区市（排位）_2012年全省主要经济指标 5 2" xfId="815" xr:uid="{00000000-0005-0000-0000-000021030000}"/>
    <cellStyle name="_2011一季度各设区市（排位）_2012年全省主要经济指标 6" xfId="2087" xr:uid="{00000000-0005-0000-0000-000022030000}"/>
    <cellStyle name="_2011一季度各设区市（排位）_2012年全省主要经济指标 6 2" xfId="842" xr:uid="{00000000-0005-0000-0000-000023030000}"/>
    <cellStyle name="_2011一季度各设区市（排位）_2012年全省主要经济指标 7" xfId="893" xr:uid="{00000000-0005-0000-0000-000024030000}"/>
    <cellStyle name="_2011一季度各设区市（排位）_2012年全省主要经济指标 7 2" xfId="1774" xr:uid="{00000000-0005-0000-0000-000025030000}"/>
    <cellStyle name="_2011一季度各设区市（排位）_2012年全省主要经济指标_2012年全省主要经济指标" xfId="2091" xr:uid="{00000000-0005-0000-0000-000026030000}"/>
    <cellStyle name="_2011一季度各设区市（排位）_2012年全省主要经济指标_2012年全省主要经济指标 2" xfId="892" xr:uid="{00000000-0005-0000-0000-000027030000}"/>
    <cellStyle name="_2011一季度各设区市（排位）_2012年全省主要经济指标_2012年全省主要经济指标 2 2" xfId="585" xr:uid="{00000000-0005-0000-0000-000028030000}"/>
    <cellStyle name="_2011一季度各设区市（排位）_2012年全省主要经济指标_2012年全省主要经济指标 2 2 2" xfId="595" xr:uid="{00000000-0005-0000-0000-000029030000}"/>
    <cellStyle name="_2011一季度各设区市（排位）_2012年全省主要经济指标_2012年全省主要经济指标 2 2 2 2" xfId="2094" xr:uid="{00000000-0005-0000-0000-00002A030000}"/>
    <cellStyle name="_2011一季度各设区市（排位）_2012年全省主要经济指标_2012年全省主要经济指标 2 2 3" xfId="2096" xr:uid="{00000000-0005-0000-0000-00002B030000}"/>
    <cellStyle name="_2011一季度各设区市（排位）_2012年全省主要经济指标_2012年全省主要经济指标 2 2 3 2" xfId="2099" xr:uid="{00000000-0005-0000-0000-00002C030000}"/>
    <cellStyle name="_2011一季度各设区市（排位）_2012年全省主要经济指标_2012年全省主要经济指标 2 2 4" xfId="2060" xr:uid="{00000000-0005-0000-0000-00002D030000}"/>
    <cellStyle name="_2011一季度各设区市（排位）_2012年全省主要经济指标_2012年全省主要经济指标 2 2 5" xfId="2101" xr:uid="{00000000-0005-0000-0000-00002E030000}"/>
    <cellStyle name="_2011一季度各设区市（排位）_2012年全省主要经济指标_2012年全省主要经济指标 2 3" xfId="605" xr:uid="{00000000-0005-0000-0000-00002F030000}"/>
    <cellStyle name="_2011一季度各设区市（排位）_2012年全省主要经济指标_2012年全省主要经济指标 2 3 2" xfId="299" xr:uid="{00000000-0005-0000-0000-000030030000}"/>
    <cellStyle name="_2011一季度各设区市（排位）_2012年全省主要经济指标_2012年全省主要经济指标 2 3 2 2" xfId="2107" xr:uid="{00000000-0005-0000-0000-000031030000}"/>
    <cellStyle name="_2011一季度各设区市（排位）_2012年全省主要经济指标_2012年全省主要经济指标 2 3 3" xfId="1940" xr:uid="{00000000-0005-0000-0000-000032030000}"/>
    <cellStyle name="_2011一季度各设区市（排位）_2012年全省主要经济指标_2012年全省主要经济指标 2 3 3 2" xfId="1945" xr:uid="{00000000-0005-0000-0000-000033030000}"/>
    <cellStyle name="_2011一季度各设区市（排位）_2012年全省主要经济指标_2012年全省主要经济指标 2 3 4" xfId="2109" xr:uid="{00000000-0005-0000-0000-000034030000}"/>
    <cellStyle name="_2011一季度各设区市（排位）_2012年全省主要经济指标_2012年全省主要经济指标 2 3 5" xfId="2110" xr:uid="{00000000-0005-0000-0000-000035030000}"/>
    <cellStyle name="_2011一季度各设区市（排位）_2012年全省主要经济指标_2012年全省主要经济指标 2 4" xfId="408" xr:uid="{00000000-0005-0000-0000-000036030000}"/>
    <cellStyle name="_2011一季度各设区市（排位）_2012年全省主要经济指标_2012年全省主要经济指标 2 4 2" xfId="1956" xr:uid="{00000000-0005-0000-0000-000037030000}"/>
    <cellStyle name="_2011一季度各设区市（排位）_2012年全省主要经济指标_2012年全省主要经济指标 2 5" xfId="511" xr:uid="{00000000-0005-0000-0000-000038030000}"/>
    <cellStyle name="_2011一季度各设区市（排位）_2012年全省主要经济指标_2012年全省主要经济指标 2 5 2" xfId="1972" xr:uid="{00000000-0005-0000-0000-000039030000}"/>
    <cellStyle name="_2011一季度各设区市（排位）_2012年全省主要经济指标_2012年全省主要经济指标 2 6" xfId="2112" xr:uid="{00000000-0005-0000-0000-00003A030000}"/>
    <cellStyle name="_2011一季度各设区市（排位）_2012年全省主要经济指标_2012年全省主要经济指标 2 6 2" xfId="432" xr:uid="{00000000-0005-0000-0000-00003B030000}"/>
    <cellStyle name="_2011一季度各设区市（排位）_2012年全省主要经济指标_2012年全省主要经济指标 3" xfId="739" xr:uid="{00000000-0005-0000-0000-00003C030000}"/>
    <cellStyle name="_2011一季度各设区市（排位）_2012年全省主要经济指标_2012年全省主要经济指标 3 2" xfId="618" xr:uid="{00000000-0005-0000-0000-00003D030000}"/>
    <cellStyle name="_2011一季度各设区市（排位）_2012年全省主要经济指标_2012年全省主要经济指标 3 2 2" xfId="110" xr:uid="{00000000-0005-0000-0000-00003E030000}"/>
    <cellStyle name="_2011一季度各设区市（排位）_2012年全省主要经济指标_2012年全省主要经济指标 3 3" xfId="285" xr:uid="{00000000-0005-0000-0000-00003F030000}"/>
    <cellStyle name="_2011一季度各设区市（排位）_2012年全省主要经济指标_2012年全省主要经济指标 3 3 2" xfId="1177" xr:uid="{00000000-0005-0000-0000-000040030000}"/>
    <cellStyle name="_2011一季度各设区市（排位）_2012年全省主要经济指标_2012年全省主要经济指标 3 4" xfId="1184" xr:uid="{00000000-0005-0000-0000-000041030000}"/>
    <cellStyle name="_2011一季度各设区市（排位）_2012年全省主要经济指标_2012年全省主要经济指标 3 5" xfId="1995" xr:uid="{00000000-0005-0000-0000-000042030000}"/>
    <cellStyle name="_2011一季度各设区市（排位）_2012年全省主要经济指标_2012年全省主要经济指标 4" xfId="99" xr:uid="{00000000-0005-0000-0000-000043030000}"/>
    <cellStyle name="_2011一季度各设区市（排位）_2012年全省主要经济指标_2012年全省主要经济指标 4 2" xfId="637" xr:uid="{00000000-0005-0000-0000-000044030000}"/>
    <cellStyle name="_2011一季度各设区市（排位）_2012年全省主要经济指标_2012年全省主要经济指标 4 2 2" xfId="1356" xr:uid="{00000000-0005-0000-0000-000045030000}"/>
    <cellStyle name="_2011一季度各设区市（排位）_2012年全省主要经济指标_2012年全省主要经济指标 4 3" xfId="293" xr:uid="{00000000-0005-0000-0000-000046030000}"/>
    <cellStyle name="_2011一季度各设区市（排位）_2012年全省主要经济指标_2012年全省主要经济指标 4 3 2" xfId="1455" xr:uid="{00000000-0005-0000-0000-000047030000}"/>
    <cellStyle name="_2011一季度各设区市（排位）_2012年全省主要经济指标_2012年全省主要经济指标 4 4" xfId="1192" xr:uid="{00000000-0005-0000-0000-000048030000}"/>
    <cellStyle name="_2011一季度各设区市（排位）_2012年全省主要经济指标_2012年全省主要经济指标 4 5" xfId="1504" xr:uid="{00000000-0005-0000-0000-000049030000}"/>
    <cellStyle name="_2011一季度各设区市（排位）_2012年全省主要经济指标_2012年全省主要经济指标 5" xfId="65" xr:uid="{00000000-0005-0000-0000-00004A030000}"/>
    <cellStyle name="_2011一季度各设区市（排位）_2012年全省主要经济指标_2012年全省主要经济指标 5 2" xfId="903" xr:uid="{00000000-0005-0000-0000-00004B030000}"/>
    <cellStyle name="_2011一季度各设区市（排位）_2012年全省主要经济指标_2012年全省主要经济指标 6" xfId="40" xr:uid="{00000000-0005-0000-0000-00004C030000}"/>
    <cellStyle name="_2011一季度各设区市（排位）_2012年全省主要经济指标_2012年全省主要经济指标 6 2" xfId="2116" xr:uid="{00000000-0005-0000-0000-00004D030000}"/>
    <cellStyle name="_2011一季度各设区市（排位）_2012年全省主要经济指标_2012年全省主要经济指标 7" xfId="107" xr:uid="{00000000-0005-0000-0000-00004E030000}"/>
    <cellStyle name="_2011一季度各设区市（排位）_2012年全省主要经济指标_2012年全省主要经济指标 7 2" xfId="1642" xr:uid="{00000000-0005-0000-0000-00004F030000}"/>
    <cellStyle name="_2011一季度各设区市（排位）_2012年全省主要经济指标_2012年全省主要经济指标_201606(1)" xfId="320" xr:uid="{00000000-0005-0000-0000-000050030000}"/>
    <cellStyle name="_2011一季度各设区市（排位）_2012年全省主要经济指标_2012年全省主要经济指标_201606(1) 2" xfId="15" xr:uid="{00000000-0005-0000-0000-000051030000}"/>
    <cellStyle name="_2011一季度各设区市（排位）_2012年全省主要经济指标_2012年全省主要经济指标_201606(1) 2 2" xfId="2072" xr:uid="{00000000-0005-0000-0000-000052030000}"/>
    <cellStyle name="_2011一季度各设区市（排位）_2012年全省主要经济指标_2012年全省主要经济指标_201606(1) 2 2 2" xfId="2075" xr:uid="{00000000-0005-0000-0000-000053030000}"/>
    <cellStyle name="_2011一季度各设区市（排位）_2012年全省主要经济指标_2012年全省主要经济指标_201606(1) 2 2 2 2" xfId="2078" xr:uid="{00000000-0005-0000-0000-000054030000}"/>
    <cellStyle name="_2011一季度各设区市（排位）_2012年全省主要经济指标_2012年全省主要经济指标_201606(1) 2 2 3" xfId="2081" xr:uid="{00000000-0005-0000-0000-000055030000}"/>
    <cellStyle name="_2011一季度各设区市（排位）_2012年全省主要经济指标_2012年全省主要经济指标_201606(1) 2 2 3 2" xfId="2085" xr:uid="{00000000-0005-0000-0000-000056030000}"/>
    <cellStyle name="_2011一季度各设区市（排位）_2012年全省主要经济指标_2012年全省主要经济指标_201606(1) 2 2 4" xfId="834" xr:uid="{00000000-0005-0000-0000-000057030000}"/>
    <cellStyle name="_2011一季度各设区市（排位）_2012年全省主要经济指标_2012年全省主要经济指标_201606(1) 2 2 5" xfId="1703" xr:uid="{00000000-0005-0000-0000-000058030000}"/>
    <cellStyle name="_2011一季度各设区市（排位）_2012年全省主要经济指标_2012年全省主要经济指标_201606(1) 2 3" xfId="648" xr:uid="{00000000-0005-0000-0000-000059030000}"/>
    <cellStyle name="_2011一季度各设区市（排位）_2012年全省主要经济指标_2012年全省主要经济指标_201606(1) 2 3 2" xfId="816" xr:uid="{00000000-0005-0000-0000-00005A030000}"/>
    <cellStyle name="_2011一季度各设区市（排位）_2012年全省主要经济指标_2012年全省主要经济指标_201606(1) 2 3 2 2" xfId="2121" xr:uid="{00000000-0005-0000-0000-00005B030000}"/>
    <cellStyle name="_2011一季度各设区市（排位）_2012年全省主要经济指标_2012年全省主要经济指标_201606(1) 2 3 3" xfId="2125" xr:uid="{00000000-0005-0000-0000-00005C030000}"/>
    <cellStyle name="_2011一季度各设区市（排位）_2012年全省主要经济指标_2012年全省主要经济指标_201606(1) 2 3 3 2" xfId="1413" xr:uid="{00000000-0005-0000-0000-00005D030000}"/>
    <cellStyle name="_2011一季度各设区市（排位）_2012年全省主要经济指标_2012年全省主要经济指标_201606(1) 2 3 4" xfId="1718" xr:uid="{00000000-0005-0000-0000-00005E030000}"/>
    <cellStyle name="_2011一季度各设区市（排位）_2012年全省主要经济指标_2012年全省主要经济指标_201606(1) 2 3 5" xfId="1721" xr:uid="{00000000-0005-0000-0000-00005F030000}"/>
    <cellStyle name="_2011一季度各设区市（排位）_2012年全省主要经济指标_2012年全省主要经济指标_201606(1) 2 4" xfId="2088" xr:uid="{00000000-0005-0000-0000-000060030000}"/>
    <cellStyle name="_2011一季度各设区市（排位）_2012年全省主要经济指标_2012年全省主要经济指标_201606(1) 2 4 2" xfId="843" xr:uid="{00000000-0005-0000-0000-000061030000}"/>
    <cellStyle name="_2011一季度各设区市（排位）_2012年全省主要经济指标_2012年全省主要经济指标_201606(1) 2 5" xfId="895" xr:uid="{00000000-0005-0000-0000-000062030000}"/>
    <cellStyle name="_2011一季度各设区市（排位）_2012年全省主要经济指标_2012年全省主要经济指标_201606(1) 2 5 2" xfId="1776" xr:uid="{00000000-0005-0000-0000-000063030000}"/>
    <cellStyle name="_2011一季度各设区市（排位）_2012年全省主要经济指标_2012年全省主要经济指标_201606(1) 2 6" xfId="62" xr:uid="{00000000-0005-0000-0000-000064030000}"/>
    <cellStyle name="_2011一季度各设区市（排位）_2012年全省主要经济指标_2012年全省主要经济指标_201606(1) 2 6 2" xfId="2129" xr:uid="{00000000-0005-0000-0000-000065030000}"/>
    <cellStyle name="_2011一季度各设区市（排位）_2012年全省主要经济指标_2012年全省主要经济指标_201606(1) 3" xfId="2132" xr:uid="{00000000-0005-0000-0000-000066030000}"/>
    <cellStyle name="_2011一季度各设区市（排位）_2012年全省主要经济指标_2012年全省主要经济指标_201606(1) 3 2" xfId="2134" xr:uid="{00000000-0005-0000-0000-000067030000}"/>
    <cellStyle name="_2011一季度各设区市（排位）_2012年全省主要经济指标_2012年全省主要经济指标_201606(1) 3 2 2" xfId="2038" xr:uid="{00000000-0005-0000-0000-000068030000}"/>
    <cellStyle name="_2011一季度各设区市（排位）_2012年全省主要经济指标_2012年全省主要经济指标_201606(1) 3 3" xfId="653" xr:uid="{00000000-0005-0000-0000-000069030000}"/>
    <cellStyle name="_2011一季度各设区市（排位）_2012年全省主要经济指标_2012年全省主要经济指标_201606(1) 3 3 2" xfId="662" xr:uid="{00000000-0005-0000-0000-00006A030000}"/>
    <cellStyle name="_2011一季度各设区市（排位）_2012年全省主要经济指标_2012年全省主要经济指标_201606(1) 3 4" xfId="2135" xr:uid="{00000000-0005-0000-0000-00006B030000}"/>
    <cellStyle name="_2011一季度各设区市（排位）_2012年全省主要经济指标_2012年全省主要经济指标_201606(1) 3 5" xfId="2115" xr:uid="{00000000-0005-0000-0000-00006C030000}"/>
    <cellStyle name="_2011一季度各设区市（排位）_2012年全省主要经济指标_2012年全省主要经济指标_201606(1) 4" xfId="1130" xr:uid="{00000000-0005-0000-0000-00006D030000}"/>
    <cellStyle name="_2011一季度各设区市（排位）_2012年全省主要经济指标_2012年全省主要经济指标_201606(1) 4 2" xfId="2136" xr:uid="{00000000-0005-0000-0000-00006E030000}"/>
    <cellStyle name="_2011一季度各设区市（排位）_2012年全省主要经济指标_2012年全省主要经济指标_201606(1) 4 2 2" xfId="2137" xr:uid="{00000000-0005-0000-0000-00006F030000}"/>
    <cellStyle name="_2011一季度各设区市（排位）_2012年全省主要经济指标_2012年全省主要经济指标_201606(1) 4 3" xfId="2138" xr:uid="{00000000-0005-0000-0000-000070030000}"/>
    <cellStyle name="_2011一季度各设区市（排位）_2012年全省主要经济指标_2012年全省主要经济指标_201606(1) 4 3 2" xfId="2100" xr:uid="{00000000-0005-0000-0000-000071030000}"/>
    <cellStyle name="_2011一季度各设区市（排位）_2012年全省主要经济指标_2012年全省主要经济指标_201606(1) 4 4" xfId="2139" xr:uid="{00000000-0005-0000-0000-000072030000}"/>
    <cellStyle name="_2011一季度各设区市（排位）_2012年全省主要经济指标_2012年全省主要经济指标_201606(1) 4 5" xfId="1641" xr:uid="{00000000-0005-0000-0000-000073030000}"/>
    <cellStyle name="_2011一季度各设区市（排位）_2012年全省主要经济指标_2012年全省主要经济指标_201606(1) 5" xfId="2142" xr:uid="{00000000-0005-0000-0000-000074030000}"/>
    <cellStyle name="_2011一季度各设区市（排位）_2012年全省主要经济指标_2012年全省主要经济指标_201606(1) 5 2" xfId="2145" xr:uid="{00000000-0005-0000-0000-000075030000}"/>
    <cellStyle name="_2011一季度各设区市（排位）_2012年全省主要经济指标_2012年全省主要经济指标_201606(1) 6" xfId="2025" xr:uid="{00000000-0005-0000-0000-000076030000}"/>
    <cellStyle name="_2011一季度各设区市（排位）_2012年全省主要经济指标_2012年全省主要经济指标_201606(1) 6 2" xfId="2031" xr:uid="{00000000-0005-0000-0000-000077030000}"/>
    <cellStyle name="_2011一季度各设区市（排位）_2012年全省主要经济指标_2012年全省主要经济指标_201606(1) 7" xfId="2036" xr:uid="{00000000-0005-0000-0000-000078030000}"/>
    <cellStyle name="_2011一季度各设区市（排位）_2012年全省主要经济指标_2012年全省主要经济指标_201606(1) 7 2" xfId="2044" xr:uid="{00000000-0005-0000-0000-000079030000}"/>
    <cellStyle name="_2011一季度各设区市（排位）_2012年全省主要经济指标_2012年全省主要经济指标_综合司2017-2月卡(交" xfId="1734" xr:uid="{00000000-0005-0000-0000-00007A030000}"/>
    <cellStyle name="_2011一季度各设区市（排位）_2012年全省主要经济指标_2012年全省主要经济指标_综合司2017-2月卡(交 2" xfId="2147" xr:uid="{00000000-0005-0000-0000-00007B030000}"/>
    <cellStyle name="_2011一季度各设区市（排位）_2012年全省主要经济指标_2012年全省主要经济指标_综合司2017-2月卡(交 2 2" xfId="1794" xr:uid="{00000000-0005-0000-0000-00007C030000}"/>
    <cellStyle name="_2011一季度各设区市（排位）_2012年全省主要经济指标_2012年全省主要经济指标_综合司2017-2月卡(交 2 2 2" xfId="2149" xr:uid="{00000000-0005-0000-0000-00007D030000}"/>
    <cellStyle name="_2011一季度各设区市（排位）_2012年全省主要经济指标_2012年全省主要经济指标_综合司2017-2月卡(交 2 2 2 2" xfId="1065" xr:uid="{00000000-0005-0000-0000-00007E030000}"/>
    <cellStyle name="_2011一季度各设区市（排位）_2012年全省主要经济指标_2012年全省主要经济指标_综合司2017-2月卡(交 2 2 3" xfId="2153" xr:uid="{00000000-0005-0000-0000-00007F030000}"/>
    <cellStyle name="_2011一季度各设区市（排位）_2012年全省主要经济指标_2012年全省主要经济指标_综合司2017-2月卡(交 2 2 3 2" xfId="756" xr:uid="{00000000-0005-0000-0000-000080030000}"/>
    <cellStyle name="_2011一季度各设区市（排位）_2012年全省主要经济指标_2012年全省主要经济指标_综合司2017-2月卡(交 2 2 4" xfId="1568" xr:uid="{00000000-0005-0000-0000-000081030000}"/>
    <cellStyle name="_2011一季度各设区市（排位）_2012年全省主要经济指标_2012年全省主要经济指标_综合司2017-2月卡(交 2 2 5" xfId="2156" xr:uid="{00000000-0005-0000-0000-000082030000}"/>
    <cellStyle name="_2011一季度各设区市（排位）_2012年全省主要经济指标_2012年全省主要经济指标_综合司2017-2月卡(交 2 3" xfId="2126" xr:uid="{00000000-0005-0000-0000-000083030000}"/>
    <cellStyle name="_2011一季度各设区市（排位）_2012年全省主要经济指标_2012年全省主要经济指标_综合司2017-2月卡(交 2 3 2" xfId="2158" xr:uid="{00000000-0005-0000-0000-000084030000}"/>
    <cellStyle name="_2011一季度各设区市（排位）_2012年全省主要经济指标_2012年全省主要经济指标_综合司2017-2月卡(交 2 3 2 2" xfId="2159" xr:uid="{00000000-0005-0000-0000-000085030000}"/>
    <cellStyle name="_2011一季度各设区市（排位）_2012年全省主要经济指标_2012年全省主要经济指标_综合司2017-2月卡(交 2 3 3" xfId="137" xr:uid="{00000000-0005-0000-0000-000086030000}"/>
    <cellStyle name="_2011一季度各设区市（排位）_2012年全省主要经济指标_2012年全省主要经济指标_综合司2017-2月卡(交 2 3 3 2" xfId="1119" xr:uid="{00000000-0005-0000-0000-000087030000}"/>
    <cellStyle name="_2011一季度各设区市（排位）_2012年全省主要经济指标_2012年全省主要经济指标_综合司2017-2月卡(交 2 3 4" xfId="996" xr:uid="{00000000-0005-0000-0000-000088030000}"/>
    <cellStyle name="_2011一季度各设区市（排位）_2012年全省主要经济指标_2012年全省主要经济指标_综合司2017-2月卡(交 2 3 5" xfId="560" xr:uid="{00000000-0005-0000-0000-000089030000}"/>
    <cellStyle name="_2011一季度各设区市（排位）_2012年全省主要经济指标_2012年全省主要经济指标_综合司2017-2月卡(交 2 4" xfId="2160" xr:uid="{00000000-0005-0000-0000-00008A030000}"/>
    <cellStyle name="_2011一季度各设区市（排位）_2012年全省主要经济指标_2012年全省主要经济指标_综合司2017-2月卡(交 2 4 2" xfId="2161" xr:uid="{00000000-0005-0000-0000-00008B030000}"/>
    <cellStyle name="_2011一季度各设区市（排位）_2012年全省主要经济指标_2012年全省主要经济指标_综合司2017-2月卡(交 2 5" xfId="1726" xr:uid="{00000000-0005-0000-0000-00008C030000}"/>
    <cellStyle name="_2011一季度各设区市（排位）_2012年全省主要经济指标_2012年全省主要经济指标_综合司2017-2月卡(交 2 5 2" xfId="2162" xr:uid="{00000000-0005-0000-0000-00008D030000}"/>
    <cellStyle name="_2011一季度各设区市（排位）_2012年全省主要经济指标_2012年全省主要经济指标_综合司2017-2月卡(交 2 6" xfId="76" xr:uid="{00000000-0005-0000-0000-00008E030000}"/>
    <cellStyle name="_2011一季度各设区市（排位）_2012年全省主要经济指标_2012年全省主要经济指标_综合司2017-2月卡(交 2 6 2" xfId="1019" xr:uid="{00000000-0005-0000-0000-00008F030000}"/>
    <cellStyle name="_2011一季度各设区市（排位）_2012年全省主要经济指标_2012年全省主要经济指标_综合司2017-2月卡(交 3" xfId="2165" xr:uid="{00000000-0005-0000-0000-000090030000}"/>
    <cellStyle name="_2011一季度各设区市（排位）_2012年全省主要经济指标_2012年全省主要经济指标_综合司2017-2月卡(交 3 2" xfId="2168" xr:uid="{00000000-0005-0000-0000-000091030000}"/>
    <cellStyle name="_2011一季度各设区市（排位）_2012年全省主要经济指标_2012年全省主要经济指标_综合司2017-2月卡(交 3 2 2" xfId="2170" xr:uid="{00000000-0005-0000-0000-000092030000}"/>
    <cellStyle name="_2011一季度各设区市（排位）_2012年全省主要经济指标_2012年全省主要经济指标_综合司2017-2月卡(交 3 3" xfId="2172" xr:uid="{00000000-0005-0000-0000-000093030000}"/>
    <cellStyle name="_2011一季度各设区市（排位）_2012年全省主要经济指标_2012年全省主要经济指标_综合司2017-2月卡(交 3 3 2" xfId="1700" xr:uid="{00000000-0005-0000-0000-000094030000}"/>
    <cellStyle name="_2011一季度各设区市（排位）_2012年全省主要经济指标_2012年全省主要经济指标_综合司2017-2月卡(交 3 4" xfId="38" xr:uid="{00000000-0005-0000-0000-000095030000}"/>
    <cellStyle name="_2011一季度各设区市（排位）_2012年全省主要经济指标_2012年全省主要经济指标_综合司2017-2月卡(交 3 5" xfId="1733" xr:uid="{00000000-0005-0000-0000-000096030000}"/>
    <cellStyle name="_2011一季度各设区市（排位）_2012年全省主要经济指标_2012年全省主要经济指标_综合司2017-2月卡(交 4" xfId="2175" xr:uid="{00000000-0005-0000-0000-000097030000}"/>
    <cellStyle name="_2011一季度各设区市（排位）_2012年全省主要经济指标_2012年全省主要经济指标_综合司2017-2月卡(交 4 2" xfId="211" xr:uid="{00000000-0005-0000-0000-000098030000}"/>
    <cellStyle name="_2011一季度各设区市（排位）_2012年全省主要经济指标_2012年全省主要经济指标_综合司2017-2月卡(交 4 3" xfId="149" xr:uid="{00000000-0005-0000-0000-000099030000}"/>
    <cellStyle name="_2011一季度各设区市（排位）_2012年全省主要经济指标_2012年全省主要经济指标_综合司2017-2月卡(交 5" xfId="170" xr:uid="{00000000-0005-0000-0000-00009A030000}"/>
    <cellStyle name="_2011一季度各设区市（排位）_2012年全省主要经济指标_2012年全省主要经济指标_综合司2017-2月卡(交 5 2" xfId="1108" xr:uid="{00000000-0005-0000-0000-00009B030000}"/>
    <cellStyle name="_2011一季度各设区市（排位）_2012年全省主要经济指标_2012年全省主要经济指标_综合司2017-2月卡(交 6" xfId="187" xr:uid="{00000000-0005-0000-0000-00009C030000}"/>
    <cellStyle name="_2011一季度各设区市（排位）_2012年全省主要经济指标_2012年全省主要经济指标_综合司2017-2月卡(交 6 2" xfId="2177" xr:uid="{00000000-0005-0000-0000-00009D030000}"/>
    <cellStyle name="_2011一季度各设区市（排位）_2012年全省主要经济指标_201606(1)" xfId="2181" xr:uid="{00000000-0005-0000-0000-00009E030000}"/>
    <cellStyle name="_2011一季度各设区市（排位）_2012年全省主要经济指标_201606(1) 2" xfId="2185" xr:uid="{00000000-0005-0000-0000-00009F030000}"/>
    <cellStyle name="_2011一季度各设区市（排位）_2012年全省主要经济指标_201606(1) 2 2" xfId="159" xr:uid="{00000000-0005-0000-0000-0000A0030000}"/>
    <cellStyle name="_2011一季度各设区市（排位）_2012年全省主要经济指标_201606(1) 2 2 2" xfId="1404" xr:uid="{00000000-0005-0000-0000-0000A1030000}"/>
    <cellStyle name="_2011一季度各设区市（排位）_2012年全省主要经济指标_201606(1) 2 2 2 2" xfId="1896" xr:uid="{00000000-0005-0000-0000-0000A2030000}"/>
    <cellStyle name="_2011一季度各设区市（排位）_2012年全省主要经济指标_201606(1) 2 2 3" xfId="1898" xr:uid="{00000000-0005-0000-0000-0000A3030000}"/>
    <cellStyle name="_2011一季度各设区市（排位）_2012年全省主要经济指标_201606(1) 2 2 3 2" xfId="1905" xr:uid="{00000000-0005-0000-0000-0000A4030000}"/>
    <cellStyle name="_2011一季度各设区市（排位）_2012年全省主要经济指标_201606(1) 2 2 4" xfId="1908" xr:uid="{00000000-0005-0000-0000-0000A5030000}"/>
    <cellStyle name="_2011一季度各设区市（排位）_2012年全省主要经济指标_201606(1) 2 2 5" xfId="1915" xr:uid="{00000000-0005-0000-0000-0000A6030000}"/>
    <cellStyle name="_2011一季度各设区市（排位）_2012年全省主要经济指标_201606(1) 2 3" xfId="133" xr:uid="{00000000-0005-0000-0000-0000A7030000}"/>
    <cellStyle name="_2011一季度各设区市（排位）_2012年全省主要经济指标_201606(1) 2 3 2" xfId="1920" xr:uid="{00000000-0005-0000-0000-0000A8030000}"/>
    <cellStyle name="_2011一季度各设区市（排位）_2012年全省主要经济指标_201606(1) 2 3 2 2" xfId="2187" xr:uid="{00000000-0005-0000-0000-0000A9030000}"/>
    <cellStyle name="_2011一季度各设区市（排位）_2012年全省主要经济指标_201606(1) 2 3 3" xfId="1928" xr:uid="{00000000-0005-0000-0000-0000AA030000}"/>
    <cellStyle name="_2011一季度各设区市（排位）_2012年全省主要经济指标_201606(1) 2 3 3 2" xfId="6" xr:uid="{00000000-0005-0000-0000-0000AB030000}"/>
    <cellStyle name="_2011一季度各设区市（排位）_2012年全省主要经济指标_201606(1) 2 3 4" xfId="2188" xr:uid="{00000000-0005-0000-0000-0000AC030000}"/>
    <cellStyle name="_2011一季度各设区市（排位）_2012年全省主要经济指标_201606(1) 2 3 5" xfId="2189" xr:uid="{00000000-0005-0000-0000-0000AD030000}"/>
    <cellStyle name="_2011一季度各设区市（排位）_2012年全省主要经济指标_201606(1) 2 4" xfId="197" xr:uid="{00000000-0005-0000-0000-0000AE030000}"/>
    <cellStyle name="_2011一季度各设区市（排位）_2012年全省主要经济指标_201606(1) 2 4 2" xfId="1933" xr:uid="{00000000-0005-0000-0000-0000AF030000}"/>
    <cellStyle name="_2011一季度各设区市（排位）_2012年全省主要经济指标_201606(1) 2 5" xfId="208" xr:uid="{00000000-0005-0000-0000-0000B0030000}"/>
    <cellStyle name="_2011一季度各设区市（排位）_2012年全省主要经济指标_201606(1) 2 5 2" xfId="1935" xr:uid="{00000000-0005-0000-0000-0000B1030000}"/>
    <cellStyle name="_2011一季度各设区市（排位）_2012年全省主要经济指标_201606(1) 2 6" xfId="227" xr:uid="{00000000-0005-0000-0000-0000B2030000}"/>
    <cellStyle name="_2011一季度各设区市（排位）_2012年全省主要经济指标_201606(1) 2 6 2" xfId="1759" xr:uid="{00000000-0005-0000-0000-0000B3030000}"/>
    <cellStyle name="_2011一季度各设区市（排位）_2012年全省主要经济指标_201606(1) 3" xfId="2195" xr:uid="{00000000-0005-0000-0000-0000B4030000}"/>
    <cellStyle name="_2011一季度各设区市（排位）_2012年全省主要经济指标_201606(1) 3 2" xfId="2143" xr:uid="{00000000-0005-0000-0000-0000B5030000}"/>
    <cellStyle name="_2011一季度各设区市（排位）_2012年全省主要经济指标_201606(1) 3 2 2" xfId="2146" xr:uid="{00000000-0005-0000-0000-0000B6030000}"/>
    <cellStyle name="_2011一季度各设区市（排位）_2012年全省主要经济指标_201606(1) 3 3" xfId="2026" xr:uid="{00000000-0005-0000-0000-0000B7030000}"/>
    <cellStyle name="_2011一季度各设区市（排位）_2012年全省主要经济指标_201606(1) 3 3 2" xfId="2032" xr:uid="{00000000-0005-0000-0000-0000B8030000}"/>
    <cellStyle name="_2011一季度各设区市（排位）_2012年全省主要经济指标_201606(1) 3 4" xfId="2037" xr:uid="{00000000-0005-0000-0000-0000B9030000}"/>
    <cellStyle name="_2011一季度各设区市（排位）_2012年全省主要经济指标_201606(1) 3 5" xfId="2049" xr:uid="{00000000-0005-0000-0000-0000BA030000}"/>
    <cellStyle name="_2011一季度各设区市（排位）_2012年全省主要经济指标_201606(1) 4" xfId="1301" xr:uid="{00000000-0005-0000-0000-0000BB030000}"/>
    <cellStyle name="_2011一季度各设区市（排位）_2012年全省主要经济指标_201606(1) 4 2" xfId="2199" xr:uid="{00000000-0005-0000-0000-0000BC030000}"/>
    <cellStyle name="_2011一季度各设区市（排位）_2012年全省主要经济指标_201606(1) 4 2 2" xfId="2201" xr:uid="{00000000-0005-0000-0000-0000BD030000}"/>
    <cellStyle name="_2011一季度各设区市（排位）_2012年全省主要经济指标_201606(1) 4 3" xfId="928" xr:uid="{00000000-0005-0000-0000-0000BE030000}"/>
    <cellStyle name="_2011一季度各设区市（排位）_2012年全省主要经济指标_201606(1) 4 3 2" xfId="936" xr:uid="{00000000-0005-0000-0000-0000BF030000}"/>
    <cellStyle name="_2011一季度各设区市（排位）_2012年全省主要经济指标_201606(1) 4 4" xfId="665" xr:uid="{00000000-0005-0000-0000-0000C0030000}"/>
    <cellStyle name="_2011一季度各设区市（排位）_2012年全省主要经济指标_201606(1) 4 5" xfId="728" xr:uid="{00000000-0005-0000-0000-0000C1030000}"/>
    <cellStyle name="_2011一季度各设区市（排位）_2012年全省主要经济指标_201606(1) 5" xfId="1340" xr:uid="{00000000-0005-0000-0000-0000C2030000}"/>
    <cellStyle name="_2011一季度各设区市（排位）_2012年全省主要经济指标_201606(1) 5 2" xfId="2204" xr:uid="{00000000-0005-0000-0000-0000C3030000}"/>
    <cellStyle name="_2011一季度各设区市（排位）_2012年全省主要经济指标_201606(1) 6" xfId="632" xr:uid="{00000000-0005-0000-0000-0000C4030000}"/>
    <cellStyle name="_2011一季度各设区市（排位）_2012年全省主要经济指标_201606(1) 6 2" xfId="2207" xr:uid="{00000000-0005-0000-0000-0000C5030000}"/>
    <cellStyle name="_2011一季度各设区市（排位）_2012年全省主要经济指标_201606(1) 7" xfId="2212" xr:uid="{00000000-0005-0000-0000-0000C6030000}"/>
    <cellStyle name="_2011一季度各设区市（排位）_2012年全省主要经济指标_201606(1) 7 2" xfId="2213" xr:uid="{00000000-0005-0000-0000-0000C7030000}"/>
    <cellStyle name="_2011一季度各设区市（排位）_2012年全省主要经济指标_综合司2017-2月卡(交" xfId="1623" xr:uid="{00000000-0005-0000-0000-0000C8030000}"/>
    <cellStyle name="_2011一季度各设区市（排位）_2012年全省主要经济指标_综合司2017-2月卡(交 2" xfId="2216" xr:uid="{00000000-0005-0000-0000-0000C9030000}"/>
    <cellStyle name="_2011一季度各设区市（排位）_2012年全省主要经济指标_综合司2017-2月卡(交 2 2" xfId="2219" xr:uid="{00000000-0005-0000-0000-0000CA030000}"/>
    <cellStyle name="_2011一季度各设区市（排位）_2012年全省主要经济指标_综合司2017-2月卡(交 2 2 2" xfId="369" xr:uid="{00000000-0005-0000-0000-0000CB030000}"/>
    <cellStyle name="_2011一季度各设区市（排位）_2012年全省主要经济指标_综合司2017-2月卡(交 2 2 2 2" xfId="376" xr:uid="{00000000-0005-0000-0000-0000CC030000}"/>
    <cellStyle name="_2011一季度各设区市（排位）_2012年全省主要经济指标_综合司2017-2月卡(交 2 2 3" xfId="389" xr:uid="{00000000-0005-0000-0000-0000CD030000}"/>
    <cellStyle name="_2011一季度各设区市（排位）_2012年全省主要经济指标_综合司2017-2月卡(交 2 2 3 2" xfId="402" xr:uid="{00000000-0005-0000-0000-0000CE030000}"/>
    <cellStyle name="_2011一季度各设区市（排位）_2012年全省主要经济指标_综合司2017-2月卡(交 2 2 4" xfId="2221" xr:uid="{00000000-0005-0000-0000-0000CF030000}"/>
    <cellStyle name="_2011一季度各设区市（排位）_2012年全省主要经济指标_综合司2017-2月卡(交 2 2 5" xfId="2223" xr:uid="{00000000-0005-0000-0000-0000D0030000}"/>
    <cellStyle name="_2011一季度各设区市（排位）_2012年全省主要经济指标_综合司2017-2月卡(交 2 3" xfId="2226" xr:uid="{00000000-0005-0000-0000-0000D1030000}"/>
    <cellStyle name="_2011一季度各设区市（排位）_2012年全省主要经济指标_综合司2017-2月卡(交 2 3 2" xfId="2229" xr:uid="{00000000-0005-0000-0000-0000D2030000}"/>
    <cellStyle name="_2011一季度各设区市（排位）_2012年全省主要经济指标_综合司2017-2月卡(交 2 3 2 2" xfId="2230" xr:uid="{00000000-0005-0000-0000-0000D3030000}"/>
    <cellStyle name="_2011一季度各设区市（排位）_2012年全省主要经济指标_综合司2017-2月卡(交 2 3 3" xfId="2231" xr:uid="{00000000-0005-0000-0000-0000D4030000}"/>
    <cellStyle name="_2011一季度各设区市（排位）_2012年全省主要经济指标_综合司2017-2月卡(交 2 3 3 2" xfId="2233" xr:uid="{00000000-0005-0000-0000-0000D5030000}"/>
    <cellStyle name="_2011一季度各设区市（排位）_2012年全省主要经济指标_综合司2017-2月卡(交 2 3 4" xfId="2237" xr:uid="{00000000-0005-0000-0000-0000D6030000}"/>
    <cellStyle name="_2011一季度各设区市（排位）_2012年全省主要经济指标_综合司2017-2月卡(交 2 3 5" xfId="2240" xr:uid="{00000000-0005-0000-0000-0000D7030000}"/>
    <cellStyle name="_2011一季度各设区市（排位）_2012年全省主要经济指标_综合司2017-2月卡(交 2 4" xfId="2243" xr:uid="{00000000-0005-0000-0000-0000D8030000}"/>
    <cellStyle name="_2011一季度各设区市（排位）_2012年全省主要经济指标_综合司2017-2月卡(交 2 4 2" xfId="2244" xr:uid="{00000000-0005-0000-0000-0000D9030000}"/>
    <cellStyle name="_2011一季度各设区市（排位）_2012年全省主要经济指标_综合司2017-2月卡(交 2 5" xfId="2246" xr:uid="{00000000-0005-0000-0000-0000DA030000}"/>
    <cellStyle name="_2011一季度各设区市（排位）_2012年全省主要经济指标_综合司2017-2月卡(交 2 5 2" xfId="2247" xr:uid="{00000000-0005-0000-0000-0000DB030000}"/>
    <cellStyle name="_2011一季度各设区市（排位）_2012年全省主要经济指标_综合司2017-2月卡(交 2 6" xfId="2252" xr:uid="{00000000-0005-0000-0000-0000DC030000}"/>
    <cellStyle name="_2011一季度各设区市（排位）_2012年全省主要经济指标_综合司2017-2月卡(交 2 6 2" xfId="2253" xr:uid="{00000000-0005-0000-0000-0000DD030000}"/>
    <cellStyle name="_2011一季度各设区市（排位）_2012年全省主要经济指标_综合司2017-2月卡(交 3" xfId="354" xr:uid="{00000000-0005-0000-0000-0000DE030000}"/>
    <cellStyle name="_2011一季度各设区市（排位）_2012年全省主要经济指标_综合司2017-2月卡(交 3 2" xfId="1234" xr:uid="{00000000-0005-0000-0000-0000DF030000}"/>
    <cellStyle name="_2011一季度各设区市（排位）_2012年全省主要经济指标_综合司2017-2月卡(交 3 2 2" xfId="1294" xr:uid="{00000000-0005-0000-0000-0000E0030000}"/>
    <cellStyle name="_2011一季度各设区市（排位）_2012年全省主要经济指标_综合司2017-2月卡(交 3 3" xfId="1259" xr:uid="{00000000-0005-0000-0000-0000E1030000}"/>
    <cellStyle name="_2011一季度各设区市（排位）_2012年全省主要经济指标_综合司2017-2月卡(交 3 3 2" xfId="222" xr:uid="{00000000-0005-0000-0000-0000E2030000}"/>
    <cellStyle name="_2011一季度各设区市（排位）_2012年全省主要经济指标_综合司2017-2月卡(交 3 4" xfId="1313" xr:uid="{00000000-0005-0000-0000-0000E3030000}"/>
    <cellStyle name="_2011一季度各设区市（排位）_2012年全省主要经济指标_综合司2017-2月卡(交 3 5" xfId="1022" xr:uid="{00000000-0005-0000-0000-0000E4030000}"/>
    <cellStyle name="_2011一季度各设区市（排位）_2012年全省主要经济指标_综合司2017-2月卡(交 4" xfId="1244" xr:uid="{00000000-0005-0000-0000-0000E5030000}"/>
    <cellStyle name="_2011一季度各设区市（排位）_2012年全省主要经济指标_综合司2017-2月卡(交 4 2" xfId="1253" xr:uid="{00000000-0005-0000-0000-0000E6030000}"/>
    <cellStyle name="_2011一季度各设区市（排位）_2012年全省主要经济指标_综合司2017-2月卡(交 4 3" xfId="1324" xr:uid="{00000000-0005-0000-0000-0000E7030000}"/>
    <cellStyle name="_2011一季度各设区市（排位）_2012年全省主要经济指标_综合司2017-2月卡(交 5" xfId="1228" xr:uid="{00000000-0005-0000-0000-0000E8030000}"/>
    <cellStyle name="_2011一季度各设区市（排位）_2012年全省主要经济指标_综合司2017-2月卡(交 5 2" xfId="1304" xr:uid="{00000000-0005-0000-0000-0000E9030000}"/>
    <cellStyle name="_2011一季度各设区市（排位）_2012年全省主要经济指标_综合司2017-2月卡(交 6" xfId="1256" xr:uid="{00000000-0005-0000-0000-0000EA030000}"/>
    <cellStyle name="_2011一季度各设区市（排位）_2012年全省主要经济指标_综合司2017-2月卡(交 6 2" xfId="218" xr:uid="{00000000-0005-0000-0000-0000EB030000}"/>
    <cellStyle name="_2011一季度各设区市（排位）_201606(1)" xfId="2257" xr:uid="{00000000-0005-0000-0000-0000EC030000}"/>
    <cellStyle name="_2011一季度各设区市（排位）_201606(1) 2" xfId="1723" xr:uid="{00000000-0005-0000-0000-0000ED030000}"/>
    <cellStyle name="_2011一季度各设区市（排位）_201606(1) 2 2" xfId="1490" xr:uid="{00000000-0005-0000-0000-0000EE030000}"/>
    <cellStyle name="_2011一季度各设区市（排位）_201606(1) 2 2 2" xfId="2261" xr:uid="{00000000-0005-0000-0000-0000EF030000}"/>
    <cellStyle name="_2011一季度各设区市（排位）_201606(1) 2 2 2 2" xfId="2263" xr:uid="{00000000-0005-0000-0000-0000F0030000}"/>
    <cellStyle name="_2011一季度各设区市（排位）_201606(1) 2 2 3" xfId="2265" xr:uid="{00000000-0005-0000-0000-0000F1030000}"/>
    <cellStyle name="_2011一季度各设区市（排位）_201606(1) 2 2 3 2" xfId="2267" xr:uid="{00000000-0005-0000-0000-0000F2030000}"/>
    <cellStyle name="_2011一季度各设区市（排位）_201606(1) 2 2 4" xfId="2269" xr:uid="{00000000-0005-0000-0000-0000F3030000}"/>
    <cellStyle name="_2011一季度各设区市（排位）_201606(1) 2 2 5" xfId="934" xr:uid="{00000000-0005-0000-0000-0000F4030000}"/>
    <cellStyle name="_2011一季度各设区市（排位）_201606(1) 2 3" xfId="2275" xr:uid="{00000000-0005-0000-0000-0000F5030000}"/>
    <cellStyle name="_2011一季度各设区市（排位）_201606(1) 2 3 2" xfId="543" xr:uid="{00000000-0005-0000-0000-0000F6030000}"/>
    <cellStyle name="_2011一季度各设区市（排位）_201606(1) 2 3 2 2" xfId="2277" xr:uid="{00000000-0005-0000-0000-0000F7030000}"/>
    <cellStyle name="_2011一季度各设区市（排位）_201606(1) 2 3 3" xfId="2279" xr:uid="{00000000-0005-0000-0000-0000F8030000}"/>
    <cellStyle name="_2011一季度各设区市（排位）_201606(1) 2 3 3 2" xfId="2281" xr:uid="{00000000-0005-0000-0000-0000F9030000}"/>
    <cellStyle name="_2011一季度各设区市（排位）_201606(1) 2 3 4" xfId="2283" xr:uid="{00000000-0005-0000-0000-0000FA030000}"/>
    <cellStyle name="_2011一季度各设区市（排位）_201606(1) 2 3 5" xfId="2284" xr:uid="{00000000-0005-0000-0000-0000FB030000}"/>
    <cellStyle name="_2011一季度各设区市（排位）_201606(1) 2 4" xfId="790" xr:uid="{00000000-0005-0000-0000-0000FC030000}"/>
    <cellStyle name="_2011一季度各设区市（排位）_201606(1) 2 4 2" xfId="578" xr:uid="{00000000-0005-0000-0000-0000FD030000}"/>
    <cellStyle name="_2011一季度各设区市（排位）_201606(1) 2 5" xfId="2287" xr:uid="{00000000-0005-0000-0000-0000FE030000}"/>
    <cellStyle name="_2011一季度各设区市（排位）_201606(1) 2 5 2" xfId="2292" xr:uid="{00000000-0005-0000-0000-0000FF030000}"/>
    <cellStyle name="_2011一季度各设区市（排位）_201606(1) 2 6" xfId="2295" xr:uid="{00000000-0005-0000-0000-000000040000}"/>
    <cellStyle name="_2011一季度各设区市（排位）_201606(1) 2 6 2" xfId="2298" xr:uid="{00000000-0005-0000-0000-000001040000}"/>
    <cellStyle name="_2011一季度各设区市（排位）_201606(1) 3" xfId="1524" xr:uid="{00000000-0005-0000-0000-000002040000}"/>
    <cellStyle name="_2011一季度各设区市（排位）_201606(1) 3 2" xfId="2301" xr:uid="{00000000-0005-0000-0000-000003040000}"/>
    <cellStyle name="_2011一季度各设区市（排位）_201606(1) 3 2 2" xfId="2302" xr:uid="{00000000-0005-0000-0000-000004040000}"/>
    <cellStyle name="_2011一季度各设区市（排位）_201606(1) 3 3" xfId="2305" xr:uid="{00000000-0005-0000-0000-000005040000}"/>
    <cellStyle name="_2011一季度各设区市（排位）_201606(1) 3 3 2" xfId="2307" xr:uid="{00000000-0005-0000-0000-000006040000}"/>
    <cellStyle name="_2011一季度各设区市（排位）_201606(1) 3 4" xfId="2310" xr:uid="{00000000-0005-0000-0000-000007040000}"/>
    <cellStyle name="_2011一季度各设区市（排位）_201606(1) 3 5" xfId="2312" xr:uid="{00000000-0005-0000-0000-000008040000}"/>
    <cellStyle name="_2011一季度各设区市（排位）_201606(1) 4" xfId="1075" xr:uid="{00000000-0005-0000-0000-000009040000}"/>
    <cellStyle name="_2011一季度各设区市（排位）_201606(1) 4 2" xfId="1082" xr:uid="{00000000-0005-0000-0000-00000A040000}"/>
    <cellStyle name="_2011一季度各设区市（排位）_201606(1) 4 2 2" xfId="2313" xr:uid="{00000000-0005-0000-0000-00000B040000}"/>
    <cellStyle name="_2011一季度各设区市（排位）_201606(1) 4 3" xfId="1748" xr:uid="{00000000-0005-0000-0000-00000C040000}"/>
    <cellStyle name="_2011一季度各设区市（排位）_201606(1) 4 3 2" xfId="1750" xr:uid="{00000000-0005-0000-0000-00000D040000}"/>
    <cellStyle name="_2011一季度各设区市（排位）_201606(1) 4 4" xfId="1752" xr:uid="{00000000-0005-0000-0000-00000E040000}"/>
    <cellStyle name="_2011一季度各设区市（排位）_201606(1) 4 5" xfId="1755" xr:uid="{00000000-0005-0000-0000-00000F040000}"/>
    <cellStyle name="_2011一季度各设区市（排位）_201606(1) 5" xfId="1089" xr:uid="{00000000-0005-0000-0000-000010040000}"/>
    <cellStyle name="_2011一季度各设区市（排位）_201606(1) 5 2" xfId="202" xr:uid="{00000000-0005-0000-0000-000011040000}"/>
    <cellStyle name="_2011一季度各设区市（排位）_201606(1) 6" xfId="759" xr:uid="{00000000-0005-0000-0000-000012040000}"/>
    <cellStyle name="_2011一季度各设区市（排位）_201606(1) 6 2" xfId="2052" xr:uid="{00000000-0005-0000-0000-000013040000}"/>
    <cellStyle name="_2011一季度各设区市（排位）_201606(1) 7" xfId="309" xr:uid="{00000000-0005-0000-0000-000014040000}"/>
    <cellStyle name="_2011一季度各设区市（排位）_201606(1) 7 2" xfId="734" xr:uid="{00000000-0005-0000-0000-000015040000}"/>
    <cellStyle name="_2011一季度各设区市（排位）_综合司2017-2月卡(交" xfId="2314" xr:uid="{00000000-0005-0000-0000-000016040000}"/>
    <cellStyle name="_2011一季度各设区市（排位）_综合司2017-2月卡(交 2" xfId="1687" xr:uid="{00000000-0005-0000-0000-000017040000}"/>
    <cellStyle name="_2011一季度各设区市（排位）_综合司2017-2月卡(交 2 2" xfId="1689" xr:uid="{00000000-0005-0000-0000-000018040000}"/>
    <cellStyle name="_2011一季度各设区市（排位）_综合司2017-2月卡(交 2 2 2" xfId="2316" xr:uid="{00000000-0005-0000-0000-000019040000}"/>
    <cellStyle name="_2011一季度各设区市（排位）_综合司2017-2月卡(交 2 2 2 2" xfId="2318" xr:uid="{00000000-0005-0000-0000-00001A040000}"/>
    <cellStyle name="_2011一季度各设区市（排位）_综合司2017-2月卡(交 2 2 3" xfId="2321" xr:uid="{00000000-0005-0000-0000-00001B040000}"/>
    <cellStyle name="_2011一季度各设区市（排位）_综合司2017-2月卡(交 2 2 3 2" xfId="2327" xr:uid="{00000000-0005-0000-0000-00001C040000}"/>
    <cellStyle name="_2011一季度各设区市（排位）_综合司2017-2月卡(交 2 2 4" xfId="2330" xr:uid="{00000000-0005-0000-0000-00001D040000}"/>
    <cellStyle name="_2011一季度各设区市（排位）_综合司2017-2月卡(交 2 2 5" xfId="1515" xr:uid="{00000000-0005-0000-0000-00001E040000}"/>
    <cellStyle name="_2011一季度各设区市（排位）_综合司2017-2月卡(交 2 3" xfId="516" xr:uid="{00000000-0005-0000-0000-00001F040000}"/>
    <cellStyle name="_2011一季度各设区市（排位）_综合司2017-2月卡(交 2 3 2" xfId="524" xr:uid="{00000000-0005-0000-0000-000020040000}"/>
    <cellStyle name="_2011一季度各设区市（排位）_综合司2017-2月卡(交 2 3 2 2" xfId="2333" xr:uid="{00000000-0005-0000-0000-000021040000}"/>
    <cellStyle name="_2011一季度各设区市（排位）_综合司2017-2月卡(交 2 3 3" xfId="2336" xr:uid="{00000000-0005-0000-0000-000022040000}"/>
    <cellStyle name="_2011一季度各设区市（排位）_综合司2017-2月卡(交 2 3 3 2" xfId="2341" xr:uid="{00000000-0005-0000-0000-000023040000}"/>
    <cellStyle name="_2011一季度各设区市（排位）_综合司2017-2月卡(交 2 3 4" xfId="1811" xr:uid="{00000000-0005-0000-0000-000024040000}"/>
    <cellStyle name="_2011一季度各设区市（排位）_综合司2017-2月卡(交 2 3 5" xfId="1843" xr:uid="{00000000-0005-0000-0000-000025040000}"/>
    <cellStyle name="_2011一季度各设区市（排位）_综合司2017-2月卡(交 2 4" xfId="545" xr:uid="{00000000-0005-0000-0000-000026040000}"/>
    <cellStyle name="_2011一季度各设区市（排位）_综合司2017-2月卡(交 2 4 2" xfId="552" xr:uid="{00000000-0005-0000-0000-000027040000}"/>
    <cellStyle name="_2011一季度各设区市（排位）_综合司2017-2月卡(交 2 5" xfId="588" xr:uid="{00000000-0005-0000-0000-000028040000}"/>
    <cellStyle name="_2011一季度各设区市（排位）_综合司2017-2月卡(交 2 5 2" xfId="2346" xr:uid="{00000000-0005-0000-0000-000029040000}"/>
    <cellStyle name="_2011一季度各设区市（排位）_综合司2017-2月卡(交 2 6" xfId="608" xr:uid="{00000000-0005-0000-0000-00002A040000}"/>
    <cellStyle name="_2011一季度各设区市（排位）_综合司2017-2月卡(交 2 6 2" xfId="2351" xr:uid="{00000000-0005-0000-0000-00002B040000}"/>
    <cellStyle name="_2011一季度各设区市（排位）_综合司2017-2月卡(交 3" xfId="2352" xr:uid="{00000000-0005-0000-0000-00002C040000}"/>
    <cellStyle name="_2011一季度各设区市（排位）_综合司2017-2月卡(交 3 2" xfId="2353" xr:uid="{00000000-0005-0000-0000-00002D040000}"/>
    <cellStyle name="_2011一季度各设区市（排位）_综合司2017-2月卡(交 3 2 2" xfId="2354" xr:uid="{00000000-0005-0000-0000-00002E040000}"/>
    <cellStyle name="_2011一季度各设区市（排位）_综合司2017-2月卡(交 3 3" xfId="611" xr:uid="{00000000-0005-0000-0000-00002F040000}"/>
    <cellStyle name="_2011一季度各设区市（排位）_综合司2017-2月卡(交 3 3 2" xfId="413" xr:uid="{00000000-0005-0000-0000-000030040000}"/>
    <cellStyle name="_2011一季度各设区市（排位）_综合司2017-2月卡(交 3 4" xfId="2356" xr:uid="{00000000-0005-0000-0000-000031040000}"/>
    <cellStyle name="_2011一季度各设区市（排位）_综合司2017-2月卡(交 3 5" xfId="621" xr:uid="{00000000-0005-0000-0000-000032040000}"/>
    <cellStyle name="_2011一季度各设区市（排位）_综合司2017-2月卡(交 4" xfId="2358" xr:uid="{00000000-0005-0000-0000-000033040000}"/>
    <cellStyle name="_2011一季度各设区市（排位）_综合司2017-2月卡(交 4 2" xfId="2360" xr:uid="{00000000-0005-0000-0000-000034040000}"/>
    <cellStyle name="_2011一季度各设区市（排位）_综合司2017-2月卡(交 4 3" xfId="625" xr:uid="{00000000-0005-0000-0000-000035040000}"/>
    <cellStyle name="_2011一季度各设区市（排位）_综合司2017-2月卡(交 5" xfId="13" xr:uid="{00000000-0005-0000-0000-000036040000}"/>
    <cellStyle name="_2011一季度各设区市（排位）_综合司2017-2月卡(交 5 2" xfId="2070" xr:uid="{00000000-0005-0000-0000-000037040000}"/>
    <cellStyle name="_2011一季度各设区市（排位）_综合司2017-2月卡(交 6" xfId="2130" xr:uid="{00000000-0005-0000-0000-000038040000}"/>
    <cellStyle name="_2011一季度各设区市（排位）_综合司2017-2月卡(交 6 2" xfId="2133" xr:uid="{00000000-0005-0000-0000-000039040000}"/>
    <cellStyle name="_201207tjjwj" xfId="2361" xr:uid="{00000000-0005-0000-0000-00003A040000}"/>
    <cellStyle name="_Book1" xfId="923" xr:uid="{00000000-0005-0000-0000-00003B040000}"/>
    <cellStyle name="_Book1_1" xfId="2366" xr:uid="{00000000-0005-0000-0000-00003C040000}"/>
    <cellStyle name="_Book1_2" xfId="2369" xr:uid="{00000000-0005-0000-0000-00003D040000}"/>
    <cellStyle name="_Book1_2 2" xfId="2372" xr:uid="{00000000-0005-0000-0000-00003E040000}"/>
    <cellStyle name="_Book1_3" xfId="2375" xr:uid="{00000000-0005-0000-0000-00003F040000}"/>
    <cellStyle name="_Book1_3 2" xfId="2376" xr:uid="{00000000-0005-0000-0000-000040040000}"/>
    <cellStyle name="_Book1_4" xfId="2379" xr:uid="{00000000-0005-0000-0000-000041040000}"/>
    <cellStyle name="_c2011一季度全省" xfId="1154" xr:uid="{00000000-0005-0000-0000-000042040000}"/>
    <cellStyle name="_c2011一季度全省 2" xfId="703" xr:uid="{00000000-0005-0000-0000-000043040000}"/>
    <cellStyle name="_c2011一季度全省 2 2" xfId="708" xr:uid="{00000000-0005-0000-0000-000044040000}"/>
    <cellStyle name="_c2011一季度全省 2 2 2" xfId="2380" xr:uid="{00000000-0005-0000-0000-000045040000}"/>
    <cellStyle name="_c2011一季度全省 2 2 2 2" xfId="2382" xr:uid="{00000000-0005-0000-0000-000046040000}"/>
    <cellStyle name="_c2011一季度全省 2 2 3" xfId="2385" xr:uid="{00000000-0005-0000-0000-000047040000}"/>
    <cellStyle name="_c2011一季度全省 2 2 3 2" xfId="2386" xr:uid="{00000000-0005-0000-0000-000048040000}"/>
    <cellStyle name="_c2011一季度全省 2 2 4" xfId="2387" xr:uid="{00000000-0005-0000-0000-000049040000}"/>
    <cellStyle name="_c2011一季度全省 2 2 5" xfId="2388" xr:uid="{00000000-0005-0000-0000-00004A040000}"/>
    <cellStyle name="_c2011一季度全省 2 3" xfId="2215" xr:uid="{00000000-0005-0000-0000-00004B040000}"/>
    <cellStyle name="_c2011一季度全省 2 3 2" xfId="2218" xr:uid="{00000000-0005-0000-0000-00004C040000}"/>
    <cellStyle name="_c2011一季度全省 2 3 2 2" xfId="368" xr:uid="{00000000-0005-0000-0000-00004D040000}"/>
    <cellStyle name="_c2011一季度全省 2 3 3" xfId="2225" xr:uid="{00000000-0005-0000-0000-00004E040000}"/>
    <cellStyle name="_c2011一季度全省 2 3 3 2" xfId="2228" xr:uid="{00000000-0005-0000-0000-00004F040000}"/>
    <cellStyle name="_c2011一季度全省 2 3 4" xfId="2242" xr:uid="{00000000-0005-0000-0000-000050040000}"/>
    <cellStyle name="_c2011一季度全省 2 3 5" xfId="2245" xr:uid="{00000000-0005-0000-0000-000051040000}"/>
    <cellStyle name="_c2011一季度全省 2 4" xfId="353" xr:uid="{00000000-0005-0000-0000-000052040000}"/>
    <cellStyle name="_c2011一季度全省 2 4 2" xfId="1233" xr:uid="{00000000-0005-0000-0000-000053040000}"/>
    <cellStyle name="_c2011一季度全省 2 5" xfId="1243" xr:uid="{00000000-0005-0000-0000-000054040000}"/>
    <cellStyle name="_c2011一季度全省 2 5 2" xfId="1252" xr:uid="{00000000-0005-0000-0000-000055040000}"/>
    <cellStyle name="_c2011一季度全省 2 6" xfId="1227" xr:uid="{00000000-0005-0000-0000-000056040000}"/>
    <cellStyle name="_c2011一季度全省 2 6 2" xfId="1303" xr:uid="{00000000-0005-0000-0000-000057040000}"/>
    <cellStyle name="_c2011一季度全省 3" xfId="711" xr:uid="{00000000-0005-0000-0000-000058040000}"/>
    <cellStyle name="_c2011一季度全省 3 2" xfId="716" xr:uid="{00000000-0005-0000-0000-000059040000}"/>
    <cellStyle name="_c2011一季度全省 3 2 2" xfId="2389" xr:uid="{00000000-0005-0000-0000-00005A040000}"/>
    <cellStyle name="_c2011一季度全省 3 3" xfId="2391" xr:uid="{00000000-0005-0000-0000-00005B040000}"/>
    <cellStyle name="_c2011一季度全省 3 3 2" xfId="2393" xr:uid="{00000000-0005-0000-0000-00005C040000}"/>
    <cellStyle name="_c2011一季度全省 3 4" xfId="1269" xr:uid="{00000000-0005-0000-0000-00005D040000}"/>
    <cellStyle name="_c2011一季度全省 3 5" xfId="1276" xr:uid="{00000000-0005-0000-0000-00005E040000}"/>
    <cellStyle name="_c2011一季度全省 4" xfId="720" xr:uid="{00000000-0005-0000-0000-00005F040000}"/>
    <cellStyle name="_c2011一季度全省 4 2" xfId="725" xr:uid="{00000000-0005-0000-0000-000060040000}"/>
    <cellStyle name="_c2011一季度全省 4 2 2" xfId="2396" xr:uid="{00000000-0005-0000-0000-000061040000}"/>
    <cellStyle name="_c2011一季度全省 4 3" xfId="2399" xr:uid="{00000000-0005-0000-0000-000062040000}"/>
    <cellStyle name="_c2011一季度全省 4 3 2" xfId="2402" xr:uid="{00000000-0005-0000-0000-000063040000}"/>
    <cellStyle name="_c2011一季度全省 4 4" xfId="1289" xr:uid="{00000000-0005-0000-0000-000064040000}"/>
    <cellStyle name="_c2011一季度全省 4 5" xfId="1331" xr:uid="{00000000-0005-0000-0000-000065040000}"/>
    <cellStyle name="_c2011一季度全省 5" xfId="2405" xr:uid="{00000000-0005-0000-0000-000066040000}"/>
    <cellStyle name="_c2011一季度全省 5 2" xfId="1913" xr:uid="{00000000-0005-0000-0000-000067040000}"/>
    <cellStyle name="_c2011一季度全省 6" xfId="2408" xr:uid="{00000000-0005-0000-0000-000068040000}"/>
    <cellStyle name="_c2011一季度全省 6 2" xfId="2192" xr:uid="{00000000-0005-0000-0000-000069040000}"/>
    <cellStyle name="_c2011一季度全省 7" xfId="2411" xr:uid="{00000000-0005-0000-0000-00006A040000}"/>
    <cellStyle name="_c2011一季度全省 7 2" xfId="2415" xr:uid="{00000000-0005-0000-0000-00006B040000}"/>
    <cellStyle name="_c2011一季度全省_2012年全省主要经济指标" xfId="2419" xr:uid="{00000000-0005-0000-0000-00006C040000}"/>
    <cellStyle name="_c2011一季度全省_2012年全省主要经济指标 2" xfId="2420" xr:uid="{00000000-0005-0000-0000-00006D040000}"/>
    <cellStyle name="_c2011一季度全省_2012年全省主要经济指标 2 2" xfId="2421" xr:uid="{00000000-0005-0000-0000-00006E040000}"/>
    <cellStyle name="_c2011一季度全省_2012年全省主要经济指标 2 2 2" xfId="2019" xr:uid="{00000000-0005-0000-0000-00006F040000}"/>
    <cellStyle name="_c2011一季度全省_2012年全省主要经济指标 2 2 2 2" xfId="1874" xr:uid="{00000000-0005-0000-0000-000070040000}"/>
    <cellStyle name="_c2011一季度全省_2012年全省主要经济指标 2 2 3" xfId="2423" xr:uid="{00000000-0005-0000-0000-000071040000}"/>
    <cellStyle name="_c2011一季度全省_2012年全省主要经济指标 2 2 3 2" xfId="2425" xr:uid="{00000000-0005-0000-0000-000072040000}"/>
    <cellStyle name="_c2011一季度全省_2012年全省主要经济指标 2 2 4" xfId="1761" xr:uid="{00000000-0005-0000-0000-000073040000}"/>
    <cellStyle name="_c2011一季度全省_2012年全省主要经济指标 2 2 5" xfId="2427" xr:uid="{00000000-0005-0000-0000-000074040000}"/>
    <cellStyle name="_c2011一季度全省_2012年全省主要经济指标 2 3" xfId="2430" xr:uid="{00000000-0005-0000-0000-000075040000}"/>
    <cellStyle name="_c2011一季度全省_2012年全省主要经济指标 2 3 2" xfId="2433" xr:uid="{00000000-0005-0000-0000-000076040000}"/>
    <cellStyle name="_c2011一季度全省_2012年全省主要经济指标 2 3 2 2" xfId="2434" xr:uid="{00000000-0005-0000-0000-000077040000}"/>
    <cellStyle name="_c2011一季度全省_2012年全省主要经济指标 2 3 3" xfId="2439" xr:uid="{00000000-0005-0000-0000-000078040000}"/>
    <cellStyle name="_c2011一季度全省_2012年全省主要经济指标 2 3 3 2" xfId="1667" xr:uid="{00000000-0005-0000-0000-000079040000}"/>
    <cellStyle name="_c2011一季度全省_2012年全省主要经济指标 2 3 4" xfId="1765" xr:uid="{00000000-0005-0000-0000-00007A040000}"/>
    <cellStyle name="_c2011一季度全省_2012年全省主要经济指标 2 3 5" xfId="2442" xr:uid="{00000000-0005-0000-0000-00007B040000}"/>
    <cellStyle name="_c2011一季度全省_2012年全省主要经济指标 2 4" xfId="2002" xr:uid="{00000000-0005-0000-0000-00007C040000}"/>
    <cellStyle name="_c2011一季度全省_2012年全省主要经济指标 2 4 2" xfId="2444" xr:uid="{00000000-0005-0000-0000-00007D040000}"/>
    <cellStyle name="_c2011一季度全省_2012年全省主要经济指标 2 5" xfId="1632" xr:uid="{00000000-0005-0000-0000-00007E040000}"/>
    <cellStyle name="_c2011一季度全省_2012年全省主要经济指标 2 5 2" xfId="1636" xr:uid="{00000000-0005-0000-0000-00007F040000}"/>
    <cellStyle name="_c2011一季度全省_2012年全省主要经济指标 2 6" xfId="2445" xr:uid="{00000000-0005-0000-0000-000080040000}"/>
    <cellStyle name="_c2011一季度全省_2012年全省主要经济指标 2 6 2" xfId="2454" xr:uid="{00000000-0005-0000-0000-000081040000}"/>
    <cellStyle name="_c2011一季度全省_2012年全省主要经济指标 3" xfId="250" xr:uid="{00000000-0005-0000-0000-000082040000}"/>
    <cellStyle name="_c2011一季度全省_2012年全省主要经济指标 3 2" xfId="313" xr:uid="{00000000-0005-0000-0000-000083040000}"/>
    <cellStyle name="_c2011一季度全省_2012年全省主要经济指标 3 2 2" xfId="2458" xr:uid="{00000000-0005-0000-0000-000084040000}"/>
    <cellStyle name="_c2011一季度全省_2012年全省主要经济指标 3 3" xfId="2459" xr:uid="{00000000-0005-0000-0000-000085040000}"/>
    <cellStyle name="_c2011一季度全省_2012年全省主要经济指标 3 3 2" xfId="88" xr:uid="{00000000-0005-0000-0000-000086040000}"/>
    <cellStyle name="_c2011一季度全省_2012年全省主要经济指标 3 4" xfId="2005" xr:uid="{00000000-0005-0000-0000-000087040000}"/>
    <cellStyle name="_c2011一季度全省_2012年全省主要经济指标 3 5" xfId="2460" xr:uid="{00000000-0005-0000-0000-000088040000}"/>
    <cellStyle name="_c2011一季度全省_2012年全省主要经济指标 4" xfId="246" xr:uid="{00000000-0005-0000-0000-000089040000}"/>
    <cellStyle name="_c2011一季度全省_2012年全省主要经济指标 4 2" xfId="314" xr:uid="{00000000-0005-0000-0000-00008A040000}"/>
    <cellStyle name="_c2011一季度全省_2012年全省主要经济指标 4 2 2" xfId="2461" xr:uid="{00000000-0005-0000-0000-00008B040000}"/>
    <cellStyle name="_c2011一季度全省_2012年全省主要经济指标 4 3" xfId="2463" xr:uid="{00000000-0005-0000-0000-00008C040000}"/>
    <cellStyle name="_c2011一季度全省_2012年全省主要经济指标 4 3 2" xfId="2465" xr:uid="{00000000-0005-0000-0000-00008D040000}"/>
    <cellStyle name="_c2011一季度全省_2012年全省主要经济指标 4 4" xfId="2467" xr:uid="{00000000-0005-0000-0000-00008E040000}"/>
    <cellStyle name="_c2011一季度全省_2012年全省主要经济指标 4 5" xfId="2470" xr:uid="{00000000-0005-0000-0000-00008F040000}"/>
    <cellStyle name="_c2011一季度全省_2012年全省主要经济指标 5" xfId="318" xr:uid="{00000000-0005-0000-0000-000090040000}"/>
    <cellStyle name="_c2011一季度全省_2012年全省主要经济指标 5 2" xfId="2472" xr:uid="{00000000-0005-0000-0000-000091040000}"/>
    <cellStyle name="_c2011一季度全省_2012年全省主要经济指标 6" xfId="322" xr:uid="{00000000-0005-0000-0000-000092040000}"/>
    <cellStyle name="_c2011一季度全省_2012年全省主要经济指标 6 2" xfId="2473" xr:uid="{00000000-0005-0000-0000-000093040000}"/>
    <cellStyle name="_c2011一季度全省_2012年全省主要经济指标 7" xfId="2474" xr:uid="{00000000-0005-0000-0000-000094040000}"/>
    <cellStyle name="_c2011一季度全省_2012年全省主要经济指标 7 2" xfId="2475" xr:uid="{00000000-0005-0000-0000-000095040000}"/>
    <cellStyle name="_c2011一季度全省_2012年全省主要经济指标_2012年全省主要经济指标" xfId="1858" xr:uid="{00000000-0005-0000-0000-000096040000}"/>
    <cellStyle name="_c2011一季度全省_2012年全省主要经济指标_2012年全省主要经济指标 2" xfId="1782" xr:uid="{00000000-0005-0000-0000-000097040000}"/>
    <cellStyle name="_c2011一季度全省_2012年全省主要经济指标_2012年全省主要经济指标 2 2" xfId="2477" xr:uid="{00000000-0005-0000-0000-000098040000}"/>
    <cellStyle name="_c2011一季度全省_2012年全省主要经济指标_2012年全省主要经济指标 2 2 2" xfId="2479" xr:uid="{00000000-0005-0000-0000-000099040000}"/>
    <cellStyle name="_c2011一季度全省_2012年全省主要经济指标_2012年全省主要经济指标 2 2 2 2" xfId="1554" xr:uid="{00000000-0005-0000-0000-00009A040000}"/>
    <cellStyle name="_c2011一季度全省_2012年全省主要经济指标_2012年全省主要经济指标 2 2 3" xfId="2480" xr:uid="{00000000-0005-0000-0000-00009B040000}"/>
    <cellStyle name="_c2011一季度全省_2012年全省主要经济指标_2012年全省主要经济指标 2 2 3 2" xfId="1581" xr:uid="{00000000-0005-0000-0000-00009C040000}"/>
    <cellStyle name="_c2011一季度全省_2012年全省主要经济指标_2012年全省主要经济指标 2 2 4" xfId="1558" xr:uid="{00000000-0005-0000-0000-00009D040000}"/>
    <cellStyle name="_c2011一季度全省_2012年全省主要经济指标_2012年全省主要经济指标 2 2 5" xfId="1566" xr:uid="{00000000-0005-0000-0000-00009E040000}"/>
    <cellStyle name="_c2011一季度全省_2012年全省主要经济指标_2012年全省主要经济指标 2 3" xfId="861" xr:uid="{00000000-0005-0000-0000-00009F040000}"/>
    <cellStyle name="_c2011一季度全省_2012年全省主要经济指标_2012年全省主要经济指标 2 3 2" xfId="2481" xr:uid="{00000000-0005-0000-0000-0000A0040000}"/>
    <cellStyle name="_c2011一季度全省_2012年全省主要经济指标_2012年全省主要经济指标 2 3 2 2" xfId="2483" xr:uid="{00000000-0005-0000-0000-0000A1040000}"/>
    <cellStyle name="_c2011一季度全省_2012年全省主要经济指标_2012年全省主要经济指标 2 3 3" xfId="2487" xr:uid="{00000000-0005-0000-0000-0000A2040000}"/>
    <cellStyle name="_c2011一季度全省_2012年全省主要经济指标_2012年全省主要经济指标 2 3 3 2" xfId="1786" xr:uid="{00000000-0005-0000-0000-0000A3040000}"/>
    <cellStyle name="_c2011一季度全省_2012年全省主要经济指标_2012年全省主要经济指标 2 3 4" xfId="1585" xr:uid="{00000000-0005-0000-0000-0000A4040000}"/>
    <cellStyle name="_c2011一季度全省_2012年全省主要经济指标_2012年全省主要经济指标 2 3 5" xfId="2489" xr:uid="{00000000-0005-0000-0000-0000A5040000}"/>
    <cellStyle name="_c2011一季度全省_2012年全省主要经济指标_2012年全省主要经济指标 2 4" xfId="2490" xr:uid="{00000000-0005-0000-0000-0000A6040000}"/>
    <cellStyle name="_c2011一季度全省_2012年全省主要经济指标_2012年全省主要经济指标 2 4 2" xfId="2491" xr:uid="{00000000-0005-0000-0000-0000A7040000}"/>
    <cellStyle name="_c2011一季度全省_2012年全省主要经济指标_2012年全省主要经济指标 2 5" xfId="2492" xr:uid="{00000000-0005-0000-0000-0000A8040000}"/>
    <cellStyle name="_c2011一季度全省_2012年全省主要经济指标_2012年全省主要经济指标 2 5 2" xfId="2493" xr:uid="{00000000-0005-0000-0000-0000A9040000}"/>
    <cellStyle name="_c2011一季度全省_2012年全省主要经济指标_2012年全省主要经济指标 2 6" xfId="2128" xr:uid="{00000000-0005-0000-0000-0000AA040000}"/>
    <cellStyle name="_c2011一季度全省_2012年全省主要经济指标_2012年全省主要经济指标 2 6 2" xfId="2494" xr:uid="{00000000-0005-0000-0000-0000AB040000}"/>
    <cellStyle name="_c2011一季度全省_2012年全省主要经济指标_2012年全省主要经济指标 3" xfId="2495" xr:uid="{00000000-0005-0000-0000-0000AC040000}"/>
    <cellStyle name="_c2011一季度全省_2012年全省主要经济指标_2012年全省主要经济指标 3 2" xfId="2498" xr:uid="{00000000-0005-0000-0000-0000AD040000}"/>
    <cellStyle name="_c2011一季度全省_2012年全省主要经济指标_2012年全省主要经济指标 3 2 2" xfId="263" xr:uid="{00000000-0005-0000-0000-0000AE040000}"/>
    <cellStyle name="_c2011一季度全省_2012年全省主要经济指标_2012年全省主要经济指标 3 3" xfId="873" xr:uid="{00000000-0005-0000-0000-0000AF040000}"/>
    <cellStyle name="_c2011一季度全省_2012年全省主要经济指标_2012年全省主要经济指标 3 3 2" xfId="2502" xr:uid="{00000000-0005-0000-0000-0000B0040000}"/>
    <cellStyle name="_c2011一季度全省_2012年全省主要经济指标_2012年全省主要经济指标 3 4" xfId="2503" xr:uid="{00000000-0005-0000-0000-0000B1040000}"/>
    <cellStyle name="_c2011一季度全省_2012年全省主要经济指标_2012年全省主要经济指标 3 5" xfId="2505" xr:uid="{00000000-0005-0000-0000-0000B2040000}"/>
    <cellStyle name="_c2011一季度全省_2012年全省主要经济指标_2012年全省主要经济指标 4" xfId="330" xr:uid="{00000000-0005-0000-0000-0000B3040000}"/>
    <cellStyle name="_c2011一季度全省_2012年全省主要经济指标_2012年全省主要经济指标 4 2" xfId="164" xr:uid="{00000000-0005-0000-0000-0000B4040000}"/>
    <cellStyle name="_c2011一季度全省_2012年全省主要经济指标_2012年全省主要经济指标 4 2 2" xfId="519" xr:uid="{00000000-0005-0000-0000-0000B5040000}"/>
    <cellStyle name="_c2011一季度全省_2012年全省主要经济指标_2012年全省主要经济指标 4 3" xfId="174" xr:uid="{00000000-0005-0000-0000-0000B6040000}"/>
    <cellStyle name="_c2011一季度全省_2012年全省主要经济指标_2012年全省主要经济指标 4 3 2" xfId="613" xr:uid="{00000000-0005-0000-0000-0000B7040000}"/>
    <cellStyle name="_c2011一季度全省_2012年全省主要经济指标_2012年全省主要经济指标 4 4" xfId="2" xr:uid="{00000000-0005-0000-0000-0000B8040000}"/>
    <cellStyle name="_c2011一季度全省_2012年全省主要经济指标_2012年全省主要经济指标 4 5" xfId="214" xr:uid="{00000000-0005-0000-0000-0000B9040000}"/>
    <cellStyle name="_c2011一季度全省_2012年全省主要经济指标_2012年全省主要经济指标 5" xfId="2506" xr:uid="{00000000-0005-0000-0000-0000BA040000}"/>
    <cellStyle name="_c2011一季度全省_2012年全省主要经济指标_2012年全省主要经济指标 5 2" xfId="2509" xr:uid="{00000000-0005-0000-0000-0000BB040000}"/>
    <cellStyle name="_c2011一季度全省_2012年全省主要经济指标_2012年全省主要经济指标 6" xfId="2510" xr:uid="{00000000-0005-0000-0000-0000BC040000}"/>
    <cellStyle name="_c2011一季度全省_2012年全省主要经济指标_2012年全省主要经济指标 6 2" xfId="2512" xr:uid="{00000000-0005-0000-0000-0000BD040000}"/>
    <cellStyle name="_c2011一季度全省_2012年全省主要经济指标_2012年全省主要经济指标 7" xfId="2513" xr:uid="{00000000-0005-0000-0000-0000BE040000}"/>
    <cellStyle name="_c2011一季度全省_2012年全省主要经济指标_2012年全省主要经济指标 7 2" xfId="2518" xr:uid="{00000000-0005-0000-0000-0000BF040000}"/>
    <cellStyle name="_c2011一季度全省_2012年全省主要经济指标_2012年全省主要经济指标_201606(1)" xfId="2519" xr:uid="{00000000-0005-0000-0000-0000C0040000}"/>
    <cellStyle name="_c2011一季度全省_2012年全省主要经济指标_2012年全省主要经济指标_201606(1) 2" xfId="20" xr:uid="{00000000-0005-0000-0000-0000C1040000}"/>
    <cellStyle name="_c2011一季度全省_2012年全省主要经济指标_2012年全省主要经济指标_201606(1) 2 2" xfId="2524" xr:uid="{00000000-0005-0000-0000-0000C2040000}"/>
    <cellStyle name="_c2011一季度全省_2012年全省主要经济指标_2012年全省主要经济指标_201606(1) 2 2 2" xfId="2068" xr:uid="{00000000-0005-0000-0000-0000C3040000}"/>
    <cellStyle name="_c2011一季度全省_2012年全省主要经济指标_2012年全省主要经济指标_201606(1) 2 2 2 2" xfId="2527" xr:uid="{00000000-0005-0000-0000-0000C4040000}"/>
    <cellStyle name="_c2011一季度全省_2012年全省主要经济指标_2012年全省主要经济指标_201606(1) 2 2 3" xfId="2530" xr:uid="{00000000-0005-0000-0000-0000C5040000}"/>
    <cellStyle name="_c2011一季度全省_2012年全省主要经济指标_2012年全省主要经济指标_201606(1) 2 2 3 2" xfId="2533" xr:uid="{00000000-0005-0000-0000-0000C6040000}"/>
    <cellStyle name="_c2011一季度全省_2012年全省主要经济指标_2012年全省主要经济指标_201606(1) 2 2 4" xfId="1010" xr:uid="{00000000-0005-0000-0000-0000C7040000}"/>
    <cellStyle name="_c2011一季度全省_2012年全省主要经济指标_2012年全省主要经济指标_201606(1) 2 2 5" xfId="1020" xr:uid="{00000000-0005-0000-0000-0000C8040000}"/>
    <cellStyle name="_c2011一季度全省_2012年全省主要经济指标_2012年全省主要经济指标_201606(1) 2 3" xfId="2537" xr:uid="{00000000-0005-0000-0000-0000C9040000}"/>
    <cellStyle name="_c2011一季度全省_2012年全省主要经济指标_2012年全省主要经济指标_201606(1) 2 3 2" xfId="1702" xr:uid="{00000000-0005-0000-0000-0000CA040000}"/>
    <cellStyle name="_c2011一季度全省_2012年全省主要经济指标_2012年全省主要经济指标_201606(1) 2 3 2 2" xfId="1708" xr:uid="{00000000-0005-0000-0000-0000CB040000}"/>
    <cellStyle name="_c2011一季度全省_2012年全省主要经济指标_2012年全省主要经济指标_201606(1) 2 3 3" xfId="1518" xr:uid="{00000000-0005-0000-0000-0000CC040000}"/>
    <cellStyle name="_c2011一季度全省_2012年全省主要经济指标_2012年全省主要经济指标_201606(1) 2 3 3 2" xfId="1394" xr:uid="{00000000-0005-0000-0000-0000CD040000}"/>
    <cellStyle name="_c2011一季度全省_2012年全省主要经济指标_2012年全省主要经济指标_201606(1) 2 3 4" xfId="906" xr:uid="{00000000-0005-0000-0000-0000CE040000}"/>
    <cellStyle name="_c2011一季度全省_2012年全省主要经济指标_2012年全省主要经济指标_201606(1) 2 3 5" xfId="1054" xr:uid="{00000000-0005-0000-0000-0000CF040000}"/>
    <cellStyle name="_c2011一季度全省_2012年全省主要经济指标_2012年全省主要经济指标_201606(1) 2 4" xfId="2260" xr:uid="{00000000-0005-0000-0000-0000D0040000}"/>
    <cellStyle name="_c2011一季度全省_2012年全省主要经济指标_2012年全省主要经济指标_201606(1) 2 4 2" xfId="1720" xr:uid="{00000000-0005-0000-0000-0000D1040000}"/>
    <cellStyle name="_c2011一季度全省_2012年全省主要经济指标_2012年全省主要经济指标_201606(1) 2 5" xfId="2046" xr:uid="{00000000-0005-0000-0000-0000D2040000}"/>
    <cellStyle name="_c2011一季度全省_2012年全省主要经济指标_2012年全省主要经济指标_201606(1) 2 5 2" xfId="1731" xr:uid="{00000000-0005-0000-0000-0000D3040000}"/>
    <cellStyle name="_c2011一季度全省_2012年全省主要经济指标_2012年全省主要经济指标_201606(1) 2 6" xfId="2538" xr:uid="{00000000-0005-0000-0000-0000D4040000}"/>
    <cellStyle name="_c2011一季度全省_2012年全省主要经济指标_2012年全省主要经济指标_201606(1) 2 6 2" xfId="2539" xr:uid="{00000000-0005-0000-0000-0000D5040000}"/>
    <cellStyle name="_c2011一季度全省_2012年全省主要经济指标_2012年全省主要经济指标_201606(1) 3" xfId="2541" xr:uid="{00000000-0005-0000-0000-0000D6040000}"/>
    <cellStyle name="_c2011一季度全省_2012年全省主要经济指标_2012年全省主要经济指标_201606(1) 3 2" xfId="2548" xr:uid="{00000000-0005-0000-0000-0000D7040000}"/>
    <cellStyle name="_c2011一季度全省_2012年全省主要经济指标_2012年全省主要经济指标_201606(1) 3 2 2" xfId="2552" xr:uid="{00000000-0005-0000-0000-0000D8040000}"/>
    <cellStyle name="_c2011一季度全省_2012年全省主要经济指标_2012年全省主要经济指标_201606(1) 3 3" xfId="2557" xr:uid="{00000000-0005-0000-0000-0000D9040000}"/>
    <cellStyle name="_c2011一季度全省_2012年全省主要经济指标_2012年全省主要经济指标_201606(1) 3 3 2" xfId="2558" xr:uid="{00000000-0005-0000-0000-0000DA040000}"/>
    <cellStyle name="_c2011一季度全省_2012年全省主要经济指标_2012年全省主要经济指标_201606(1) 3 4" xfId="2563" xr:uid="{00000000-0005-0000-0000-0000DB040000}"/>
    <cellStyle name="_c2011一季度全省_2012年全省主要经济指标_2012年全省主要经济指标_201606(1) 3 5" xfId="2564" xr:uid="{00000000-0005-0000-0000-0000DC040000}"/>
    <cellStyle name="_c2011一季度全省_2012年全省主要经济指标_2012年全省主要经济指标_201606(1) 4" xfId="659" xr:uid="{00000000-0005-0000-0000-0000DD040000}"/>
    <cellStyle name="_c2011一季度全省_2012年全省主要经济指标_2012年全省主要经济指标_201606(1) 4 2" xfId="2567" xr:uid="{00000000-0005-0000-0000-0000DE040000}"/>
    <cellStyle name="_c2011一季度全省_2012年全省主要经济指标_2012年全省主要经济指标_201606(1) 4 2 2" xfId="2486" xr:uid="{00000000-0005-0000-0000-0000DF040000}"/>
    <cellStyle name="_c2011一季度全省_2012年全省主要经济指标_2012年全省主要经济指标_201606(1) 4 3" xfId="2456" xr:uid="{00000000-0005-0000-0000-0000E0040000}"/>
    <cellStyle name="_c2011一季度全省_2012年全省主要经济指标_2012年全省主要经济指标_201606(1) 4 3 2" xfId="2569" xr:uid="{00000000-0005-0000-0000-0000E1040000}"/>
    <cellStyle name="_c2011一季度全省_2012年全省主要经济指标_2012年全省主要经济指标_201606(1) 4 4" xfId="2571" xr:uid="{00000000-0005-0000-0000-0000E2040000}"/>
    <cellStyle name="_c2011一季度全省_2012年全省主要经济指标_2012年全省主要经济指标_201606(1) 4 5" xfId="2572" xr:uid="{00000000-0005-0000-0000-0000E3040000}"/>
    <cellStyle name="_c2011一季度全省_2012年全省主要经济指标_2012年全省主要经济指标_201606(1) 5" xfId="2575" xr:uid="{00000000-0005-0000-0000-0000E4040000}"/>
    <cellStyle name="_c2011一季度全省_2012年全省主要经济指标_2012年全省主要经济指标_201606(1) 5 2" xfId="2577" xr:uid="{00000000-0005-0000-0000-0000E5040000}"/>
    <cellStyle name="_c2011一季度全省_2012年全省主要经济指标_2012年全省主要经济指标_201606(1) 6" xfId="2580" xr:uid="{00000000-0005-0000-0000-0000E6040000}"/>
    <cellStyle name="_c2011一季度全省_2012年全省主要经济指标_2012年全省主要经济指标_201606(1) 6 2" xfId="2583" xr:uid="{00000000-0005-0000-0000-0000E7040000}"/>
    <cellStyle name="_c2011一季度全省_2012年全省主要经济指标_2012年全省主要经济指标_201606(1) 7" xfId="2102" xr:uid="{00000000-0005-0000-0000-0000E8040000}"/>
    <cellStyle name="_c2011一季度全省_2012年全省主要经济指标_2012年全省主要经济指标_201606(1) 7 2" xfId="2584" xr:uid="{00000000-0005-0000-0000-0000E9040000}"/>
    <cellStyle name="_c2011一季度全省_2012年全省主要经济指标_2012年全省主要经济指标_综合司2017-2月卡(交" xfId="2095" xr:uid="{00000000-0005-0000-0000-0000EA040000}"/>
    <cellStyle name="_c2011一季度全省_2012年全省主要经济指标_2012年全省主要经济指标_综合司2017-2月卡(交 2" xfId="2098" xr:uid="{00000000-0005-0000-0000-0000EB040000}"/>
    <cellStyle name="_c2011一季度全省_2012年全省主要经济指标_2012年全省主要经济指标_综合司2017-2月卡(交 2 2" xfId="2590" xr:uid="{00000000-0005-0000-0000-0000EC040000}"/>
    <cellStyle name="_c2011一季度全省_2012年全省主要经济指标_2012年全省主要经济指标_综合司2017-2月卡(交 2 2 2" xfId="2592" xr:uid="{00000000-0005-0000-0000-0000ED040000}"/>
    <cellStyle name="_c2011一季度全省_2012年全省主要经济指标_2012年全省主要经济指标_综合司2017-2月卡(交 2 2 2 2" xfId="690" xr:uid="{00000000-0005-0000-0000-0000EE040000}"/>
    <cellStyle name="_c2011一季度全省_2012年全省主要经济指标_2012年全省主要经济指标_综合司2017-2月卡(交 2 2 3" xfId="271" xr:uid="{00000000-0005-0000-0000-0000EF040000}"/>
    <cellStyle name="_c2011一季度全省_2012年全省主要经济指标_2012年全省主要经济指标_综合司2017-2月卡(交 2 2 3 2" xfId="256" xr:uid="{00000000-0005-0000-0000-0000F0040000}"/>
    <cellStyle name="_c2011一季度全省_2012年全省主要经济指标_2012年全省主要经济指标_综合司2017-2月卡(交 2 2 4" xfId="2596" xr:uid="{00000000-0005-0000-0000-0000F1040000}"/>
    <cellStyle name="_c2011一季度全省_2012年全省主要经济指标_2012年全省主要经济指标_综合司2017-2月卡(交 2 2 5" xfId="2602" xr:uid="{00000000-0005-0000-0000-0000F2040000}"/>
    <cellStyle name="_c2011一季度全省_2012年全省主要经济指标_2012年全省主要经济指标_综合司2017-2月卡(交 2 3" xfId="1508" xr:uid="{00000000-0005-0000-0000-0000F3040000}"/>
    <cellStyle name="_c2011一季度全省_2012年全省主要经济指标_2012年全省主要经济指标_综合司2017-2月卡(交 2 3 2" xfId="2605" xr:uid="{00000000-0005-0000-0000-0000F4040000}"/>
    <cellStyle name="_c2011一季度全省_2012年全省主要经济指标_2012年全省主要经济指标_综合司2017-2月卡(交 2 3 2 2" xfId="2608" xr:uid="{00000000-0005-0000-0000-0000F5040000}"/>
    <cellStyle name="_c2011一季度全省_2012年全省主要经济指标_2012年全省主要经济指标_综合司2017-2月卡(交 2 3 3" xfId="2611" xr:uid="{00000000-0005-0000-0000-0000F6040000}"/>
    <cellStyle name="_c2011一季度全省_2012年全省主要经济指标_2012年全省主要经济指标_综合司2017-2月卡(交 2 3 3 2" xfId="2613" xr:uid="{00000000-0005-0000-0000-0000F7040000}"/>
    <cellStyle name="_c2011一季度全省_2012年全省主要经济指标_2012年全省主要经济指标_综合司2017-2月卡(交 2 3 4" xfId="2614" xr:uid="{00000000-0005-0000-0000-0000F8040000}"/>
    <cellStyle name="_c2011一季度全省_2012年全省主要经济指标_2012年全省主要经济指标_综合司2017-2月卡(交 2 3 5" xfId="2617" xr:uid="{00000000-0005-0000-0000-0000F9040000}"/>
    <cellStyle name="_c2011一季度全省_2012年全省主要经济指标_2012年全省主要经济指标_综合司2017-2月卡(交 2 4" xfId="2621" xr:uid="{00000000-0005-0000-0000-0000FA040000}"/>
    <cellStyle name="_c2011一季度全省_2012年全省主要经济指标_2012年全省主要经济指标_综合司2017-2月卡(交 2 4 2" xfId="2623" xr:uid="{00000000-0005-0000-0000-0000FB040000}"/>
    <cellStyle name="_c2011一季度全省_2012年全省主要经济指标_2012年全省主要经济指标_综合司2017-2月卡(交 2 5" xfId="1085" xr:uid="{00000000-0005-0000-0000-0000FC040000}"/>
    <cellStyle name="_c2011一季度全省_2012年全省主要经济指标_2012年全省主要经济指标_综合司2017-2月卡(交 2 5 2" xfId="2626" xr:uid="{00000000-0005-0000-0000-0000FD040000}"/>
    <cellStyle name="_c2011一季度全省_2012年全省主要经济指标_2012年全省主要经济指标_综合司2017-2月卡(交 2 6" xfId="2629" xr:uid="{00000000-0005-0000-0000-0000FE040000}"/>
    <cellStyle name="_c2011一季度全省_2012年全省主要经济指标_2012年全省主要经济指标_综合司2017-2月卡(交 2 6 2" xfId="2631" xr:uid="{00000000-0005-0000-0000-0000FF040000}"/>
    <cellStyle name="_c2011一季度全省_2012年全省主要经济指标_2012年全省主要经济指标_综合司2017-2月卡(交 3" xfId="2183" xr:uid="{00000000-0005-0000-0000-000000050000}"/>
    <cellStyle name="_c2011一季度全省_2012年全省主要经济指标_2012年全省主要经济指标_综合司2017-2月卡(交 3 2" xfId="158" xr:uid="{00000000-0005-0000-0000-000001050000}"/>
    <cellStyle name="_c2011一季度全省_2012年全省主要经济指标_2012年全省主要经济指标_综合司2017-2月卡(交 3 2 2" xfId="1403" xr:uid="{00000000-0005-0000-0000-000002050000}"/>
    <cellStyle name="_c2011一季度全省_2012年全省主要经济指标_2012年全省主要经济指标_综合司2017-2月卡(交 3 3" xfId="131" xr:uid="{00000000-0005-0000-0000-000003050000}"/>
    <cellStyle name="_c2011一季度全省_2012年全省主要经济指标_2012年全省主要经济指标_综合司2017-2月卡(交 3 3 2" xfId="1919" xr:uid="{00000000-0005-0000-0000-000004050000}"/>
    <cellStyle name="_c2011一季度全省_2012年全省主要经济指标_2012年全省主要经济指标_综合司2017-2月卡(交 3 4" xfId="196" xr:uid="{00000000-0005-0000-0000-000005050000}"/>
    <cellStyle name="_c2011一季度全省_2012年全省主要经济指标_2012年全省主要经济指标_综合司2017-2月卡(交 3 5" xfId="206" xr:uid="{00000000-0005-0000-0000-000006050000}"/>
    <cellStyle name="_c2011一季度全省_2012年全省主要经济指标_2012年全省主要经济指标_综合司2017-2月卡(交 4" xfId="2194" xr:uid="{00000000-0005-0000-0000-000007050000}"/>
    <cellStyle name="_c2011一季度全省_2012年全省主要经济指标_2012年全省主要经济指标_综合司2017-2月卡(交 4 2" xfId="2140" xr:uid="{00000000-0005-0000-0000-000008050000}"/>
    <cellStyle name="_c2011一季度全省_2012年全省主要经济指标_2012年全省主要经济指标_综合司2017-2月卡(交 4 3" xfId="2023" xr:uid="{00000000-0005-0000-0000-000009050000}"/>
    <cellStyle name="_c2011一季度全省_2012年全省主要经济指标_2012年全省主要经济指标_综合司2017-2月卡(交 5" xfId="1299" xr:uid="{00000000-0005-0000-0000-00000A050000}"/>
    <cellStyle name="_c2011一季度全省_2012年全省主要经济指标_2012年全省主要经济指标_综合司2017-2月卡(交 5 2" xfId="2196" xr:uid="{00000000-0005-0000-0000-00000B050000}"/>
    <cellStyle name="_c2011一季度全省_2012年全省主要经济指标_2012年全省主要经济指标_综合司2017-2月卡(交 6" xfId="1338" xr:uid="{00000000-0005-0000-0000-00000C050000}"/>
    <cellStyle name="_c2011一季度全省_2012年全省主要经济指标_2012年全省主要经济指标_综合司2017-2月卡(交 6 2" xfId="2205" xr:uid="{00000000-0005-0000-0000-00000D050000}"/>
    <cellStyle name="_c2011一季度全省_2012年全省主要经济指标_201606(1)" xfId="2632" xr:uid="{00000000-0005-0000-0000-00000E050000}"/>
    <cellStyle name="_c2011一季度全省_2012年全省主要经济指标_201606(1) 2" xfId="2633" xr:uid="{00000000-0005-0000-0000-00000F050000}"/>
    <cellStyle name="_c2011一季度全省_2012年全省主要经济指标_201606(1) 2 2" xfId="2634" xr:uid="{00000000-0005-0000-0000-000010050000}"/>
    <cellStyle name="_c2011一季度全省_2012年全省主要经济指标_201606(1) 2 2 2" xfId="2637" xr:uid="{00000000-0005-0000-0000-000011050000}"/>
    <cellStyle name="_c2011一季度全省_2012年全省主要经济指标_201606(1) 2 2 2 2" xfId="2639" xr:uid="{00000000-0005-0000-0000-000012050000}"/>
    <cellStyle name="_c2011一季度全省_2012年全省主要经济指标_201606(1) 2 2 3" xfId="2643" xr:uid="{00000000-0005-0000-0000-000013050000}"/>
    <cellStyle name="_c2011一季度全省_2012年全省主要经济指标_201606(1) 2 2 3 2" xfId="2647" xr:uid="{00000000-0005-0000-0000-000014050000}"/>
    <cellStyle name="_c2011一季度全省_2012年全省主要经济指标_201606(1) 2 2 4" xfId="1943" xr:uid="{00000000-0005-0000-0000-000015050000}"/>
    <cellStyle name="_c2011一季度全省_2012年全省主要经济指标_201606(1) 2 2 5" xfId="1985" xr:uid="{00000000-0005-0000-0000-000016050000}"/>
    <cellStyle name="_c2011一季度全省_2012年全省主要经济指标_201606(1) 2 3" xfId="2651" xr:uid="{00000000-0005-0000-0000-000017050000}"/>
    <cellStyle name="_c2011一季度全省_2012年全省主要经济指标_201606(1) 2 3 2" xfId="2654" xr:uid="{00000000-0005-0000-0000-000018050000}"/>
    <cellStyle name="_c2011一季度全省_2012年全省主要经济指标_201606(1) 2 3 2 2" xfId="2656" xr:uid="{00000000-0005-0000-0000-000019050000}"/>
    <cellStyle name="_c2011一季度全省_2012年全省主要经济指标_201606(1) 2 3 3" xfId="2658" xr:uid="{00000000-0005-0000-0000-00001A050000}"/>
    <cellStyle name="_c2011一季度全省_2012年全省主要经济指标_201606(1) 2 3 3 2" xfId="1371" xr:uid="{00000000-0005-0000-0000-00001B050000}"/>
    <cellStyle name="_c2011一季度全省_2012年全省主要经济指标_201606(1) 2 3 4" xfId="2660" xr:uid="{00000000-0005-0000-0000-00001C050000}"/>
    <cellStyle name="_c2011一季度全省_2012年全省主要经济指标_201606(1) 2 3 5" xfId="2662" xr:uid="{00000000-0005-0000-0000-00001D050000}"/>
    <cellStyle name="_c2011一季度全省_2012年全省主要经济指标_201606(1) 2 4" xfId="2664" xr:uid="{00000000-0005-0000-0000-00001E050000}"/>
    <cellStyle name="_c2011一季度全省_2012年全省主要经济指标_201606(1) 2 4 2" xfId="2667" xr:uid="{00000000-0005-0000-0000-00001F050000}"/>
    <cellStyle name="_c2011一季度全省_2012年全省主要经济指标_201606(1) 2 5" xfId="2670" xr:uid="{00000000-0005-0000-0000-000020050000}"/>
    <cellStyle name="_c2011一季度全省_2012年全省主要经济指标_201606(1) 2 5 2" xfId="2674" xr:uid="{00000000-0005-0000-0000-000021050000}"/>
    <cellStyle name="_c2011一季度全省_2012年全省主要经济指标_201606(1) 2 6" xfId="2384" xr:uid="{00000000-0005-0000-0000-000022050000}"/>
    <cellStyle name="_c2011一季度全省_2012年全省主要经济指标_201606(1) 2 6 2" xfId="2676" xr:uid="{00000000-0005-0000-0000-000023050000}"/>
    <cellStyle name="_c2011一季度全省_2012年全省主要经济指标_201606(1) 3" xfId="2677" xr:uid="{00000000-0005-0000-0000-000024050000}"/>
    <cellStyle name="_c2011一季度全省_2012年全省主要经济指标_201606(1) 3 2" xfId="2680" xr:uid="{00000000-0005-0000-0000-000025050000}"/>
    <cellStyle name="_c2011一季度全省_2012年全省主要经济指标_201606(1) 3 2 2" xfId="1522" xr:uid="{00000000-0005-0000-0000-000026050000}"/>
    <cellStyle name="_c2011一季度全省_2012年全省主要经济指标_201606(1) 3 3" xfId="2683" xr:uid="{00000000-0005-0000-0000-000027050000}"/>
    <cellStyle name="_c2011一季度全省_2012年全省主要经济指标_201606(1) 3 3 2" xfId="1547" xr:uid="{00000000-0005-0000-0000-000028050000}"/>
    <cellStyle name="_c2011一季度全省_2012年全省主要经济指标_201606(1) 3 4" xfId="2684" xr:uid="{00000000-0005-0000-0000-000029050000}"/>
    <cellStyle name="_c2011一季度全省_2012年全省主要经济指标_201606(1) 3 5" xfId="2687" xr:uid="{00000000-0005-0000-0000-00002A050000}"/>
    <cellStyle name="_c2011一季度全省_2012年全省主要经济指标_201606(1) 4" xfId="885" xr:uid="{00000000-0005-0000-0000-00002B050000}"/>
    <cellStyle name="_c2011一季度全省_2012年全省主要经济指标_201606(1) 4 2" xfId="2688" xr:uid="{00000000-0005-0000-0000-00002C050000}"/>
    <cellStyle name="_c2011一季度全省_2012年全省主要经济指标_201606(1) 4 2 2" xfId="1848" xr:uid="{00000000-0005-0000-0000-00002D050000}"/>
    <cellStyle name="_c2011一季度全省_2012年全省主要经济指标_201606(1) 4 3" xfId="2690" xr:uid="{00000000-0005-0000-0000-00002E050000}"/>
    <cellStyle name="_c2011一季度全省_2012年全省主要经济指标_201606(1) 4 3 2" xfId="145" xr:uid="{00000000-0005-0000-0000-00002F050000}"/>
    <cellStyle name="_c2011一季度全省_2012年全省主要经济指标_201606(1) 4 4" xfId="2418" xr:uid="{00000000-0005-0000-0000-000030050000}"/>
    <cellStyle name="_c2011一季度全省_2012年全省主要经济指标_201606(1) 4 5" xfId="2691" xr:uid="{00000000-0005-0000-0000-000031050000}"/>
    <cellStyle name="_c2011一季度全省_2012年全省主要经济指标_201606(1) 5" xfId="2203" xr:uid="{00000000-0005-0000-0000-000032050000}"/>
    <cellStyle name="_c2011一季度全省_2012年全省主要经济指标_201606(1) 5 2" xfId="2692" xr:uid="{00000000-0005-0000-0000-000033050000}"/>
    <cellStyle name="_c2011一季度全省_2012年全省主要经济指标_201606(1) 6" xfId="2695" xr:uid="{00000000-0005-0000-0000-000034050000}"/>
    <cellStyle name="_c2011一季度全省_2012年全省主要经济指标_201606(1) 6 2" xfId="2696" xr:uid="{00000000-0005-0000-0000-000035050000}"/>
    <cellStyle name="_c2011一季度全省_2012年全省主要经济指标_201606(1) 7" xfId="2697" xr:uid="{00000000-0005-0000-0000-000036050000}"/>
    <cellStyle name="_c2011一季度全省_2012年全省主要经济指标_201606(1) 7 2" xfId="2698" xr:uid="{00000000-0005-0000-0000-000037050000}"/>
    <cellStyle name="_c2011一季度全省_2012年全省主要经济指标_综合司2017-2月卡(交" xfId="2699" xr:uid="{00000000-0005-0000-0000-000038050000}"/>
    <cellStyle name="_c2011一季度全省_2012年全省主要经济指标_综合司2017-2月卡(交 2" xfId="2701" xr:uid="{00000000-0005-0000-0000-000039050000}"/>
    <cellStyle name="_c2011一季度全省_2012年全省主要经济指标_综合司2017-2月卡(交 2 2" xfId="2703" xr:uid="{00000000-0005-0000-0000-00003A050000}"/>
    <cellStyle name="_c2011一季度全省_2012年全省主要经济指标_综合司2017-2月卡(交 2 2 2" xfId="2704" xr:uid="{00000000-0005-0000-0000-00003B050000}"/>
    <cellStyle name="_c2011一季度全省_2012年全省主要经济指标_综合司2017-2月卡(交 2 2 2 2" xfId="2706" xr:uid="{00000000-0005-0000-0000-00003C050000}"/>
    <cellStyle name="_c2011一季度全省_2012年全省主要经济指标_综合司2017-2月卡(交 2 2 3" xfId="2708" xr:uid="{00000000-0005-0000-0000-00003D050000}"/>
    <cellStyle name="_c2011一季度全省_2012年全省主要经济指标_综合司2017-2月卡(交 2 2 3 2" xfId="2710" xr:uid="{00000000-0005-0000-0000-00003E050000}"/>
    <cellStyle name="_c2011一季度全省_2012年全省主要经济指标_综合司2017-2月卡(交 2 2 4" xfId="2713" xr:uid="{00000000-0005-0000-0000-00003F050000}"/>
    <cellStyle name="_c2011一季度全省_2012年全省主要经济指标_综合司2017-2月卡(交 2 2 5" xfId="2715" xr:uid="{00000000-0005-0000-0000-000040050000}"/>
    <cellStyle name="_c2011一季度全省_2012年全省主要经济指标_综合司2017-2月卡(交 2 3" xfId="2719" xr:uid="{00000000-0005-0000-0000-000041050000}"/>
    <cellStyle name="_c2011一季度全省_2012年全省主要经济指标_综合司2017-2月卡(交 2 3 2" xfId="2721" xr:uid="{00000000-0005-0000-0000-000042050000}"/>
    <cellStyle name="_c2011一季度全省_2012年全省主要经济指标_综合司2017-2月卡(交 2 3 2 2" xfId="2723" xr:uid="{00000000-0005-0000-0000-000043050000}"/>
    <cellStyle name="_c2011一季度全省_2012年全省主要经济指标_综合司2017-2月卡(交 2 3 3" xfId="2726" xr:uid="{00000000-0005-0000-0000-000044050000}"/>
    <cellStyle name="_c2011一季度全省_2012年全省主要经济指标_综合司2017-2月卡(交 2 3 3 2" xfId="1198" xr:uid="{00000000-0005-0000-0000-000045050000}"/>
    <cellStyle name="_c2011一季度全省_2012年全省主要经济指标_综合司2017-2月卡(交 2 3 4" xfId="2731" xr:uid="{00000000-0005-0000-0000-000046050000}"/>
    <cellStyle name="_c2011一季度全省_2012年全省主要经济指标_综合司2017-2月卡(交 2 3 5" xfId="2733" xr:uid="{00000000-0005-0000-0000-000047050000}"/>
    <cellStyle name="_c2011一季度全省_2012年全省主要经济指标_综合司2017-2月卡(交 2 4" xfId="2734" xr:uid="{00000000-0005-0000-0000-000048050000}"/>
    <cellStyle name="_c2011一季度全省_2012年全省主要经济指标_综合司2017-2月卡(交 2 4 2" xfId="1265" xr:uid="{00000000-0005-0000-0000-000049050000}"/>
    <cellStyle name="_c2011一季度全省_2012年全省主要经济指标_综合司2017-2月卡(交 2 5" xfId="44" xr:uid="{00000000-0005-0000-0000-00004A050000}"/>
    <cellStyle name="_c2011一季度全省_2012年全省主要经济指标_综合司2017-2月卡(交 2 5 2" xfId="2736" xr:uid="{00000000-0005-0000-0000-00004B050000}"/>
    <cellStyle name="_c2011一季度全省_2012年全省主要经济指标_综合司2017-2月卡(交 2 6" xfId="2144" xr:uid="{00000000-0005-0000-0000-00004C050000}"/>
    <cellStyle name="_c2011一季度全省_2012年全省主要经济指标_综合司2017-2月卡(交 2 6 2" xfId="2737" xr:uid="{00000000-0005-0000-0000-00004D050000}"/>
    <cellStyle name="_c2011一季度全省_2012年全省主要经济指标_综合司2017-2月卡(交 3" xfId="2739" xr:uid="{00000000-0005-0000-0000-00004E050000}"/>
    <cellStyle name="_c2011一季度全省_2012年全省主要经济指标_综合司2017-2月卡(交 3 2" xfId="2741" xr:uid="{00000000-0005-0000-0000-00004F050000}"/>
    <cellStyle name="_c2011一季度全省_2012年全省主要经济指标_综合司2017-2月卡(交 3 2 2" xfId="1015" xr:uid="{00000000-0005-0000-0000-000050050000}"/>
    <cellStyle name="_c2011一季度全省_2012年全省主要经济指标_综合司2017-2月卡(交 3 3" xfId="2743" xr:uid="{00000000-0005-0000-0000-000051050000}"/>
    <cellStyle name="_c2011一季度全省_2012年全省主要经济指标_综合司2017-2月卡(交 3 3 2" xfId="1034" xr:uid="{00000000-0005-0000-0000-000052050000}"/>
    <cellStyle name="_c2011一季度全省_2012年全省主要经济指标_综合司2017-2月卡(交 3 4" xfId="2745" xr:uid="{00000000-0005-0000-0000-000053050000}"/>
    <cellStyle name="_c2011一季度全省_2012年全省主要经济指标_综合司2017-2月卡(交 3 5" xfId="2747" xr:uid="{00000000-0005-0000-0000-000054050000}"/>
    <cellStyle name="_c2011一季度全省_2012年全省主要经济指标_综合司2017-2月卡(交 4" xfId="2749" xr:uid="{00000000-0005-0000-0000-000055050000}"/>
    <cellStyle name="_c2011一季度全省_2012年全省主要经济指标_综合司2017-2月卡(交 4 2" xfId="2751" xr:uid="{00000000-0005-0000-0000-000056050000}"/>
    <cellStyle name="_c2011一季度全省_2012年全省主要经济指标_综合司2017-2月卡(交 4 3" xfId="2753" xr:uid="{00000000-0005-0000-0000-000057050000}"/>
    <cellStyle name="_c2011一季度全省_2012年全省主要经济指标_综合司2017-2月卡(交 5" xfId="1426" xr:uid="{00000000-0005-0000-0000-000058050000}"/>
    <cellStyle name="_c2011一季度全省_2012年全省主要经济指标_综合司2017-2月卡(交 5 2" xfId="2755" xr:uid="{00000000-0005-0000-0000-000059050000}"/>
    <cellStyle name="_c2011一季度全省_2012年全省主要经济指标_综合司2017-2月卡(交 6" xfId="2757" xr:uid="{00000000-0005-0000-0000-00005A050000}"/>
    <cellStyle name="_c2011一季度全省_2012年全省主要经济指标_综合司2017-2月卡(交 6 2" xfId="2765" xr:uid="{00000000-0005-0000-0000-00005B050000}"/>
    <cellStyle name="_c2011一季度全省_201606(1)" xfId="2190" xr:uid="{00000000-0005-0000-0000-00005C050000}"/>
    <cellStyle name="_c2011一季度全省_201606(1) 2" xfId="1221" xr:uid="{00000000-0005-0000-0000-00005D050000}"/>
    <cellStyle name="_c2011一季度全省_201606(1) 2 2" xfId="2770" xr:uid="{00000000-0005-0000-0000-00005E050000}"/>
    <cellStyle name="_c2011一季度全省_201606(1) 2 2 2" xfId="2578" xr:uid="{00000000-0005-0000-0000-00005F050000}"/>
    <cellStyle name="_c2011一季度全省_201606(1) 2 2 2 2" xfId="2581" xr:uid="{00000000-0005-0000-0000-000060050000}"/>
    <cellStyle name="_c2011一季度全省_201606(1) 2 2 3" xfId="2104" xr:uid="{00000000-0005-0000-0000-000061050000}"/>
    <cellStyle name="_c2011一季度全省_201606(1) 2 2 3 2" xfId="2587" xr:uid="{00000000-0005-0000-0000-000062050000}"/>
    <cellStyle name="_c2011一季度全省_201606(1) 2 2 4" xfId="2773" xr:uid="{00000000-0005-0000-0000-000063050000}"/>
    <cellStyle name="_c2011一季度全省_201606(1) 2 2 5" xfId="2776" xr:uid="{00000000-0005-0000-0000-000064050000}"/>
    <cellStyle name="_c2011一季度全省_201606(1) 2 3" xfId="2781" xr:uid="{00000000-0005-0000-0000-000065050000}"/>
    <cellStyle name="_c2011一季度全省_201606(1) 2 3 2" xfId="2642" xr:uid="{00000000-0005-0000-0000-000066050000}"/>
    <cellStyle name="_c2011一季度全省_201606(1) 2 3 2 2" xfId="2645" xr:uid="{00000000-0005-0000-0000-000067050000}"/>
    <cellStyle name="_c2011一季度全省_201606(1) 2 3 3" xfId="1941" xr:uid="{00000000-0005-0000-0000-000068050000}"/>
    <cellStyle name="_c2011一季度全省_201606(1) 2 3 3 2" xfId="1946" xr:uid="{00000000-0005-0000-0000-000069050000}"/>
    <cellStyle name="_c2011一季度全省_201606(1) 2 3 4" xfId="1982" xr:uid="{00000000-0005-0000-0000-00006A050000}"/>
    <cellStyle name="_c2011一季度全省_201606(1) 2 3 5" xfId="1999" xr:uid="{00000000-0005-0000-0000-00006B050000}"/>
    <cellStyle name="_c2011一季度全省_201606(1) 2 4" xfId="231" xr:uid="{00000000-0005-0000-0000-00006C050000}"/>
    <cellStyle name="_c2011一季度全省_201606(1) 2 4 2" xfId="2657" xr:uid="{00000000-0005-0000-0000-00006D050000}"/>
    <cellStyle name="_c2011一季度全省_201606(1) 2 5" xfId="2782" xr:uid="{00000000-0005-0000-0000-00006E050000}"/>
    <cellStyle name="_c2011一季度全省_201606(1) 2 5 2" xfId="2783" xr:uid="{00000000-0005-0000-0000-00006F050000}"/>
    <cellStyle name="_c2011一季度全省_201606(1) 2 6" xfId="2785" xr:uid="{00000000-0005-0000-0000-000070050000}"/>
    <cellStyle name="_c2011一季度全省_201606(1) 2 6 2" xfId="2787" xr:uid="{00000000-0005-0000-0000-000071050000}"/>
    <cellStyle name="_c2011一季度全省_201606(1) 3" xfId="2788" xr:uid="{00000000-0005-0000-0000-000072050000}"/>
    <cellStyle name="_c2011一季度全省_201606(1) 3 2" xfId="2793" xr:uid="{00000000-0005-0000-0000-000073050000}"/>
    <cellStyle name="_c2011一季度全省_201606(1) 3 2 2" xfId="2798" xr:uid="{00000000-0005-0000-0000-000074050000}"/>
    <cellStyle name="_c2011一季度全省_201606(1) 3 3" xfId="2803" xr:uid="{00000000-0005-0000-0000-000075050000}"/>
    <cellStyle name="_c2011一季度全省_201606(1) 3 3 2" xfId="1534" xr:uid="{00000000-0005-0000-0000-000076050000}"/>
    <cellStyle name="_c2011一季度全省_201606(1) 3 4" xfId="2806" xr:uid="{00000000-0005-0000-0000-000077050000}"/>
    <cellStyle name="_c2011一季度全省_201606(1) 3 5" xfId="2807" xr:uid="{00000000-0005-0000-0000-000078050000}"/>
    <cellStyle name="_c2011一季度全省_201606(1) 4" xfId="2808" xr:uid="{00000000-0005-0000-0000-000079050000}"/>
    <cellStyle name="_c2011一季度全省_201606(1) 4 2" xfId="1144" xr:uid="{00000000-0005-0000-0000-00007A050000}"/>
    <cellStyle name="_c2011一季度全省_201606(1) 4 2 2" xfId="1151" xr:uid="{00000000-0005-0000-0000-00007B050000}"/>
    <cellStyle name="_c2011一季度全省_201606(1) 4 3" xfId="1157" xr:uid="{00000000-0005-0000-0000-00007C050000}"/>
    <cellStyle name="_c2011一季度全省_201606(1) 4 3 2" xfId="1159" xr:uid="{00000000-0005-0000-0000-00007D050000}"/>
    <cellStyle name="_c2011一季度全省_201606(1) 4 4" xfId="276" xr:uid="{00000000-0005-0000-0000-00007E050000}"/>
    <cellStyle name="_c2011一季度全省_201606(1) 4 5" xfId="306" xr:uid="{00000000-0005-0000-0000-00007F050000}"/>
    <cellStyle name="_c2011一季度全省_201606(1) 5" xfId="2811" xr:uid="{00000000-0005-0000-0000-000080050000}"/>
    <cellStyle name="_c2011一季度全省_201606(1) 5 2" xfId="2816" xr:uid="{00000000-0005-0000-0000-000081050000}"/>
    <cellStyle name="_c2011一季度全省_201606(1) 6" xfId="2817" xr:uid="{00000000-0005-0000-0000-000082050000}"/>
    <cellStyle name="_c2011一季度全省_201606(1) 6 2" xfId="2820" xr:uid="{00000000-0005-0000-0000-000083050000}"/>
    <cellStyle name="_c2011一季度全省_201606(1) 7" xfId="2693" xr:uid="{00000000-0005-0000-0000-000084050000}"/>
    <cellStyle name="_c2011一季度全省_201606(1) 7 2" xfId="2821" xr:uid="{00000000-0005-0000-0000-000085050000}"/>
    <cellStyle name="_c2011一季度全省_综合司2017-2月卡(交" xfId="2822" xr:uid="{00000000-0005-0000-0000-000086050000}"/>
    <cellStyle name="_c2011一季度全省_综合司2017-2月卡(交 2" xfId="2824" xr:uid="{00000000-0005-0000-0000-000087050000}"/>
    <cellStyle name="_c2011一季度全省_综合司2017-2月卡(交 2 2" xfId="2825" xr:uid="{00000000-0005-0000-0000-000088050000}"/>
    <cellStyle name="_c2011一季度全省_综合司2017-2月卡(交 2 2 2" xfId="2826" xr:uid="{00000000-0005-0000-0000-000089050000}"/>
    <cellStyle name="_c2011一季度全省_综合司2017-2月卡(交 2 2 2 2" xfId="972" xr:uid="{00000000-0005-0000-0000-00008A050000}"/>
    <cellStyle name="_c2011一季度全省_综合司2017-2月卡(交 2 2 3" xfId="2522" xr:uid="{00000000-0005-0000-0000-00008B050000}"/>
    <cellStyle name="_c2011一季度全省_综合司2017-2月卡(交 2 2 3 2" xfId="2066" xr:uid="{00000000-0005-0000-0000-00008C050000}"/>
    <cellStyle name="_c2011一季度全省_综合司2017-2月卡(交 2 2 4" xfId="2535" xr:uid="{00000000-0005-0000-0000-00008D050000}"/>
    <cellStyle name="_c2011一季度全省_综合司2017-2月卡(交 2 2 5" xfId="2259" xr:uid="{00000000-0005-0000-0000-00008E050000}"/>
    <cellStyle name="_c2011一季度全省_综合司2017-2月卡(交 2 3" xfId="1420" xr:uid="{00000000-0005-0000-0000-00008F050000}"/>
    <cellStyle name="_c2011一季度全省_综合司2017-2月卡(交 2 3 2" xfId="2829" xr:uid="{00000000-0005-0000-0000-000090050000}"/>
    <cellStyle name="_c2011一季度全省_综合司2017-2月卡(交 2 3 2 2" xfId="2833" xr:uid="{00000000-0005-0000-0000-000091050000}"/>
    <cellStyle name="_c2011一季度全省_综合司2017-2月卡(交 2 3 3" xfId="2545" xr:uid="{00000000-0005-0000-0000-000092050000}"/>
    <cellStyle name="_c2011一季度全省_综合司2017-2月卡(交 2 3 3 2" xfId="2551" xr:uid="{00000000-0005-0000-0000-000093050000}"/>
    <cellStyle name="_c2011一季度全省_综合司2017-2月卡(交 2 3 4" xfId="2556" xr:uid="{00000000-0005-0000-0000-000094050000}"/>
    <cellStyle name="_c2011一季度全省_综合司2017-2月卡(交 2 3 5" xfId="2561" xr:uid="{00000000-0005-0000-0000-000095050000}"/>
    <cellStyle name="_c2011一季度全省_综合司2017-2月卡(交 2 4" xfId="2834" xr:uid="{00000000-0005-0000-0000-000096050000}"/>
    <cellStyle name="_c2011一季度全省_综合司2017-2月卡(交 2 4 2" xfId="2837" xr:uid="{00000000-0005-0000-0000-000097050000}"/>
    <cellStyle name="_c2011一季度全省_综合司2017-2月卡(交 2 5" xfId="2840" xr:uid="{00000000-0005-0000-0000-000098050000}"/>
    <cellStyle name="_c2011一季度全省_综合司2017-2月卡(交 2 5 2" xfId="2841" xr:uid="{00000000-0005-0000-0000-000099050000}"/>
    <cellStyle name="_c2011一季度全省_综合司2017-2月卡(交 2 6" xfId="1918" xr:uid="{00000000-0005-0000-0000-00009A050000}"/>
    <cellStyle name="_c2011一季度全省_综合司2017-2月卡(交 2 6 2" xfId="2186" xr:uid="{00000000-0005-0000-0000-00009B050000}"/>
    <cellStyle name="_c2011一季度全省_综合司2017-2月卡(交 3" xfId="2843" xr:uid="{00000000-0005-0000-0000-00009C050000}"/>
    <cellStyle name="_c2011一季度全省_综合司2017-2月卡(交 3 2" xfId="2844" xr:uid="{00000000-0005-0000-0000-00009D050000}"/>
    <cellStyle name="_c2011一季度全省_综合司2017-2月卡(交 3 2 2" xfId="2845" xr:uid="{00000000-0005-0000-0000-00009E050000}"/>
    <cellStyle name="_c2011一季度全省_综合司2017-2月卡(交 3 3" xfId="1435" xr:uid="{00000000-0005-0000-0000-00009F050000}"/>
    <cellStyle name="_c2011一季度全省_综合司2017-2月卡(交 3 3 2" xfId="2847" xr:uid="{00000000-0005-0000-0000-0000A0050000}"/>
    <cellStyle name="_c2011一季度全省_综合司2017-2月卡(交 3 4" xfId="2851" xr:uid="{00000000-0005-0000-0000-0000A1050000}"/>
    <cellStyle name="_c2011一季度全省_综合司2017-2月卡(交 3 5" xfId="2855" xr:uid="{00000000-0005-0000-0000-0000A2050000}"/>
    <cellStyle name="_c2011一季度全省_综合司2017-2月卡(交 4" xfId="1387" xr:uid="{00000000-0005-0000-0000-0000A3050000}"/>
    <cellStyle name="_c2011一季度全省_综合司2017-2月卡(交 4 2" xfId="1390" xr:uid="{00000000-0005-0000-0000-0000A4050000}"/>
    <cellStyle name="_c2011一季度全省_综合司2017-2月卡(交 4 3" xfId="2856" xr:uid="{00000000-0005-0000-0000-0000A5050000}"/>
    <cellStyle name="_c2011一季度全省_综合司2017-2月卡(交 5" xfId="1399" xr:uid="{00000000-0005-0000-0000-0000A6050000}"/>
    <cellStyle name="_c2011一季度全省_综合司2017-2月卡(交 5 2" xfId="810" xr:uid="{00000000-0005-0000-0000-0000A7050000}"/>
    <cellStyle name="_c2011一季度全省_综合司2017-2月卡(交 6" xfId="1402" xr:uid="{00000000-0005-0000-0000-0000A8050000}"/>
    <cellStyle name="_c2011一季度全省_综合司2017-2月卡(交 6 2" xfId="2858" xr:uid="{00000000-0005-0000-0000-0000A9050000}"/>
    <cellStyle name="_ET_STYLE_NoName_00_" xfId="1890" xr:uid="{00000000-0005-0000-0000-0000AA050000}"/>
    <cellStyle name="_ET_STYLE_NoName_00__Book1" xfId="2178" xr:uid="{00000000-0005-0000-0000-0000AB050000}"/>
    <cellStyle name="_ET_STYLE_NoName_00__Book1_1" xfId="2860" xr:uid="{00000000-0005-0000-0000-0000AC050000}"/>
    <cellStyle name="_ET_STYLE_NoName_00__Book1_1 2" xfId="2155" xr:uid="{00000000-0005-0000-0000-0000AD050000}"/>
    <cellStyle name="_ET_STYLE_NoName_00__Book1_2" xfId="549" xr:uid="{00000000-0005-0000-0000-0000AE050000}"/>
    <cellStyle name="_ET_STYLE_NoName_00__Book1_2 2" xfId="558" xr:uid="{00000000-0005-0000-0000-0000AF050000}"/>
    <cellStyle name="_ET_STYLE_NoName_00__Sheet3" xfId="2863" xr:uid="{00000000-0005-0000-0000-0000B0050000}"/>
    <cellStyle name="_江西统计月报201310" xfId="2864" xr:uid="{00000000-0005-0000-0000-0000B1050000}"/>
    <cellStyle name="_江西统计月报201310 2" xfId="2865" xr:uid="{00000000-0005-0000-0000-0000B2050000}"/>
    <cellStyle name="_江西统计月报201310 2 2" xfId="373" xr:uid="{00000000-0005-0000-0000-0000B3050000}"/>
    <cellStyle name="_江西统计月报201310 2 2 2" xfId="379" xr:uid="{00000000-0005-0000-0000-0000B4050000}"/>
    <cellStyle name="_江西统计月报201310 2 2 2 2" xfId="1172" xr:uid="{00000000-0005-0000-0000-0000B5050000}"/>
    <cellStyle name="_江西统计月报201310 2 2 3" xfId="499" xr:uid="{00000000-0005-0000-0000-0000B6050000}"/>
    <cellStyle name="_江西统计月报201310 2 2 3 2" xfId="1174" xr:uid="{00000000-0005-0000-0000-0000B7050000}"/>
    <cellStyle name="_江西统计月报201310 2 2 4" xfId="1176" xr:uid="{00000000-0005-0000-0000-0000B8050000}"/>
    <cellStyle name="_江西统计月报201310 2 2 5" xfId="1179" xr:uid="{00000000-0005-0000-0000-0000B9050000}"/>
    <cellStyle name="_江西统计月报201310 2 3" xfId="393" xr:uid="{00000000-0005-0000-0000-0000BA050000}"/>
    <cellStyle name="_江西统计月报201310 2 3 2" xfId="403" xr:uid="{00000000-0005-0000-0000-0000BB050000}"/>
    <cellStyle name="_江西统计月报201310 2 3 2 2" xfId="1954" xr:uid="{00000000-0005-0000-0000-0000BC050000}"/>
    <cellStyle name="_江西统计月报201310 2 3 3" xfId="513" xr:uid="{00000000-0005-0000-0000-0000BD050000}"/>
    <cellStyle name="_江西统计月报201310 2 3 3 2" xfId="1970" xr:uid="{00000000-0005-0000-0000-0000BE050000}"/>
    <cellStyle name="_江西统计月报201310 2 3 4" xfId="2111" xr:uid="{00000000-0005-0000-0000-0000BF050000}"/>
    <cellStyle name="_江西统计月报201310 2 3 5" xfId="2866" xr:uid="{00000000-0005-0000-0000-0000C0050000}"/>
    <cellStyle name="_江西统计月报201310 2 4" xfId="416" xr:uid="{00000000-0005-0000-0000-0000C1050000}"/>
    <cellStyle name="_江西统计月报201310 2 4 2" xfId="1182" xr:uid="{00000000-0005-0000-0000-0000C2050000}"/>
    <cellStyle name="_江西统计月报201310 2 5" xfId="426" xr:uid="{00000000-0005-0000-0000-0000C3050000}"/>
    <cellStyle name="_江西统计月报201310 2 5 2" xfId="1190" xr:uid="{00000000-0005-0000-0000-0000C4050000}"/>
    <cellStyle name="_江西统计月报201310 2 6" xfId="2868" xr:uid="{00000000-0005-0000-0000-0000C5050000}"/>
    <cellStyle name="_江西统计月报201310 2 6 2" xfId="2871" xr:uid="{00000000-0005-0000-0000-0000C6050000}"/>
    <cellStyle name="_江西统计月报201310 3" xfId="2873" xr:uid="{00000000-0005-0000-0000-0000C7050000}"/>
    <cellStyle name="_江西统计月报201310 3 2" xfId="443" xr:uid="{00000000-0005-0000-0000-0000C8050000}"/>
    <cellStyle name="_江西统计月报201310 3 2 2" xfId="448" xr:uid="{00000000-0005-0000-0000-0000C9050000}"/>
    <cellStyle name="_江西统计月报201310 3 3" xfId="456" xr:uid="{00000000-0005-0000-0000-0000CA050000}"/>
    <cellStyle name="_江西统计月报201310 3 3 2" xfId="2429" xr:uid="{00000000-0005-0000-0000-0000CB050000}"/>
    <cellStyle name="_江西统计月报201310 3 4" xfId="466" xr:uid="{00000000-0005-0000-0000-0000CC050000}"/>
    <cellStyle name="_江西统计月报201310 3 5" xfId="2875" xr:uid="{00000000-0005-0000-0000-0000CD050000}"/>
    <cellStyle name="_江西统计月报201310 4" xfId="2876" xr:uid="{00000000-0005-0000-0000-0000CE050000}"/>
    <cellStyle name="_江西统计月报201310 4 2" xfId="485" xr:uid="{00000000-0005-0000-0000-0000CF050000}"/>
    <cellStyle name="_江西统计月报201310 4 2 2" xfId="860" xr:uid="{00000000-0005-0000-0000-0000D0050000}"/>
    <cellStyle name="_江西统计月报201310 4 3" xfId="865" xr:uid="{00000000-0005-0000-0000-0000D1050000}"/>
    <cellStyle name="_江西统计月报201310 4 3 2" xfId="872" xr:uid="{00000000-0005-0000-0000-0000D2050000}"/>
    <cellStyle name="_江西统计月报201310 4 4" xfId="115" xr:uid="{00000000-0005-0000-0000-0000D3050000}"/>
    <cellStyle name="_江西统计月报201310 4 5" xfId="2878" xr:uid="{00000000-0005-0000-0000-0000D4050000}"/>
    <cellStyle name="_江西统计月报201310 5" xfId="2879" xr:uid="{00000000-0005-0000-0000-0000D5050000}"/>
    <cellStyle name="_江西统计月报201310 5 2" xfId="496" xr:uid="{00000000-0005-0000-0000-0000D6050000}"/>
    <cellStyle name="_江西统计月报201310 6" xfId="1988" xr:uid="{00000000-0005-0000-0000-0000D7050000}"/>
    <cellStyle name="_江西统计月报201310 6 2" xfId="512" xr:uid="{00000000-0005-0000-0000-0000D8050000}"/>
    <cellStyle name="_江西统计月报201310 7" xfId="1994" xr:uid="{00000000-0005-0000-0000-0000D9050000}"/>
    <cellStyle name="_江西统计月报201310 7 2" xfId="1996" xr:uid="{00000000-0005-0000-0000-0000DA050000}"/>
    <cellStyle name="_江西统计月报201310_201606(1)" xfId="2881" xr:uid="{00000000-0005-0000-0000-0000DB050000}"/>
    <cellStyle name="_江西统计月报201310_201606(1) 2" xfId="2882" xr:uid="{00000000-0005-0000-0000-0000DC050000}"/>
    <cellStyle name="_江西统计月报201310_201606(1) 2 2" xfId="2883" xr:uid="{00000000-0005-0000-0000-0000DD050000}"/>
    <cellStyle name="_江西统计月报201310_201606(1) 2 2 2" xfId="2232" xr:uid="{00000000-0005-0000-0000-0000DE050000}"/>
    <cellStyle name="_江西统计月报201310_201606(1) 2 2 2 2" xfId="2236" xr:uid="{00000000-0005-0000-0000-0000DF050000}"/>
    <cellStyle name="_江西统计月报201310_201606(1) 2 2 3" xfId="2239" xr:uid="{00000000-0005-0000-0000-0000E0050000}"/>
    <cellStyle name="_江西统计月报201310_201606(1) 2 2 3 2" xfId="2884" xr:uid="{00000000-0005-0000-0000-0000E1050000}"/>
    <cellStyle name="_江西统计月报201310_201606(1) 2 2 4" xfId="2241" xr:uid="{00000000-0005-0000-0000-0000E2050000}"/>
    <cellStyle name="_江西统计月报201310_201606(1) 2 2 5" xfId="2885" xr:uid="{00000000-0005-0000-0000-0000E3050000}"/>
    <cellStyle name="_江西统计月报201310_201606(1) 2 3" xfId="2886" xr:uid="{00000000-0005-0000-0000-0000E4050000}"/>
    <cellStyle name="_江西统计月报201310_201606(1) 2 3 2" xfId="2888" xr:uid="{00000000-0005-0000-0000-0000E5050000}"/>
    <cellStyle name="_江西统计月报201310_201606(1) 2 3 2 2" xfId="870" xr:uid="{00000000-0005-0000-0000-0000E6050000}"/>
    <cellStyle name="_江西统计月报201310_201606(1) 2 3 3" xfId="112" xr:uid="{00000000-0005-0000-0000-0000E7050000}"/>
    <cellStyle name="_江西统计月报201310_201606(1) 2 3 3 2" xfId="172" xr:uid="{00000000-0005-0000-0000-0000E8050000}"/>
    <cellStyle name="_江西统计月报201310_201606(1) 2 3 4" xfId="2889" xr:uid="{00000000-0005-0000-0000-0000E9050000}"/>
    <cellStyle name="_江西统计月报201310_201606(1) 2 3 5" xfId="2890" xr:uid="{00000000-0005-0000-0000-0000EA050000}"/>
    <cellStyle name="_江西统计月报201310_201606(1) 2 4" xfId="2891" xr:uid="{00000000-0005-0000-0000-0000EB050000}"/>
    <cellStyle name="_江西统计月报201310_201606(1) 2 4 2" xfId="2892" xr:uid="{00000000-0005-0000-0000-0000EC050000}"/>
    <cellStyle name="_江西统计月报201310_201606(1) 2 5" xfId="2893" xr:uid="{00000000-0005-0000-0000-0000ED050000}"/>
    <cellStyle name="_江西统计月报201310_201606(1) 2 5 2" xfId="2895" xr:uid="{00000000-0005-0000-0000-0000EE050000}"/>
    <cellStyle name="_江西统计月报201310_201606(1) 2 6" xfId="2896" xr:uid="{00000000-0005-0000-0000-0000EF050000}"/>
    <cellStyle name="_江西统计月报201310_201606(1) 2 6 2" xfId="2897" xr:uid="{00000000-0005-0000-0000-0000F0050000}"/>
    <cellStyle name="_江西统计月报201310_201606(1) 3" xfId="1644" xr:uid="{00000000-0005-0000-0000-0000F1050000}"/>
    <cellStyle name="_江西统计月报201310_201606(1) 3 2" xfId="2899" xr:uid="{00000000-0005-0000-0000-0000F2050000}"/>
    <cellStyle name="_江西统计月报201310_201606(1) 3 2 2" xfId="2902" xr:uid="{00000000-0005-0000-0000-0000F3050000}"/>
    <cellStyle name="_江西统计月报201310_201606(1) 3 3" xfId="2904" xr:uid="{00000000-0005-0000-0000-0000F4050000}"/>
    <cellStyle name="_江西统计月报201310_201606(1) 3 3 2" xfId="2906" xr:uid="{00000000-0005-0000-0000-0000F5050000}"/>
    <cellStyle name="_江西统计月报201310_201606(1) 3 4" xfId="2908" xr:uid="{00000000-0005-0000-0000-0000F6050000}"/>
    <cellStyle name="_江西统计月报201310_201606(1) 3 5" xfId="2909" xr:uid="{00000000-0005-0000-0000-0000F7050000}"/>
    <cellStyle name="_江西统计月报201310_201606(1) 4" xfId="2910" xr:uid="{00000000-0005-0000-0000-0000F8050000}"/>
    <cellStyle name="_江西统计月报201310_201606(1) 4 2" xfId="2913" xr:uid="{00000000-0005-0000-0000-0000F9050000}"/>
    <cellStyle name="_江西统计月报201310_201606(1) 4 2 2" xfId="2914" xr:uid="{00000000-0005-0000-0000-0000FA050000}"/>
    <cellStyle name="_江西统计月报201310_201606(1) 4 3" xfId="2915" xr:uid="{00000000-0005-0000-0000-0000FB050000}"/>
    <cellStyle name="_江西统计月报201310_201606(1) 4 3 2" xfId="1773" xr:uid="{00000000-0005-0000-0000-0000FC050000}"/>
    <cellStyle name="_江西统计月报201310_201606(1) 4 4" xfId="2148" xr:uid="{00000000-0005-0000-0000-0000FD050000}"/>
    <cellStyle name="_江西统计月报201310_201606(1) 4 5" xfId="2166" xr:uid="{00000000-0005-0000-0000-0000FE050000}"/>
    <cellStyle name="_江西统计月报201310_201606(1) 5" xfId="2919" xr:uid="{00000000-0005-0000-0000-0000FF050000}"/>
    <cellStyle name="_江西统计月报201310_201606(1) 5 2" xfId="48" xr:uid="{00000000-0005-0000-0000-000000060000}"/>
    <cellStyle name="_江西统计月报201310_201606(1) 6" xfId="822" xr:uid="{00000000-0005-0000-0000-000001060000}"/>
    <cellStyle name="_江西统计月报201310_201606(1) 6 2" xfId="825" xr:uid="{00000000-0005-0000-0000-000002060000}"/>
    <cellStyle name="_江西统计月报201310_201606(1) 7" xfId="827" xr:uid="{00000000-0005-0000-0000-000003060000}"/>
    <cellStyle name="_江西统计月报201310_201606(1) 7 2" xfId="833" xr:uid="{00000000-0005-0000-0000-000004060000}"/>
    <cellStyle name="_江西统计月报201310_综合司2017-2月卡(交" xfId="2717" xr:uid="{00000000-0005-0000-0000-000005060000}"/>
    <cellStyle name="_江西统计月报201310_综合司2017-2月卡(交 2" xfId="2720" xr:uid="{00000000-0005-0000-0000-000006060000}"/>
    <cellStyle name="_江西统计月报201310_综合司2017-2月卡(交 2 2" xfId="2722" xr:uid="{00000000-0005-0000-0000-000007060000}"/>
    <cellStyle name="_江西统计月报201310_综合司2017-2月卡(交 2 2 2" xfId="2921" xr:uid="{00000000-0005-0000-0000-000008060000}"/>
    <cellStyle name="_江西统计月报201310_综合司2017-2月卡(交 2 2 2 2" xfId="2922" xr:uid="{00000000-0005-0000-0000-000009060000}"/>
    <cellStyle name="_江西统计月报201310_综合司2017-2月卡(交 2 2 3" xfId="2515" xr:uid="{00000000-0005-0000-0000-00000A060000}"/>
    <cellStyle name="_江西统计月报201310_综合司2017-2月卡(交 2 2 3 2" xfId="2925" xr:uid="{00000000-0005-0000-0000-00000B060000}"/>
    <cellStyle name="_江西统计月报201310_综合司2017-2月卡(交 2 2 4" xfId="2861" xr:uid="{00000000-0005-0000-0000-00000C060000}"/>
    <cellStyle name="_江西统计月报201310_综合司2017-2月卡(交 2 2 5" xfId="550" xr:uid="{00000000-0005-0000-0000-00000D060000}"/>
    <cellStyle name="_江西统计月报201310_综合司2017-2月卡(交 2 3" xfId="2928" xr:uid="{00000000-0005-0000-0000-00000E060000}"/>
    <cellStyle name="_江西统计月报201310_综合司2017-2月卡(交 2 3 2" xfId="2930" xr:uid="{00000000-0005-0000-0000-00000F060000}"/>
    <cellStyle name="_江西统计月报201310_综合司2017-2月卡(交 2 3 2 2" xfId="1795" xr:uid="{00000000-0005-0000-0000-000010060000}"/>
    <cellStyle name="_江西统计月报201310_综合司2017-2月卡(交 2 3 3" xfId="2933" xr:uid="{00000000-0005-0000-0000-000011060000}"/>
    <cellStyle name="_江西统计月报201310_综合司2017-2月卡(交 2 3 3 2" xfId="2934" xr:uid="{00000000-0005-0000-0000-000012060000}"/>
    <cellStyle name="_江西统计月报201310_综合司2017-2月卡(交 2 3 4" xfId="2935" xr:uid="{00000000-0005-0000-0000-000013060000}"/>
    <cellStyle name="_江西统计月报201310_综合司2017-2月卡(交 2 3 5" xfId="2344" xr:uid="{00000000-0005-0000-0000-000014060000}"/>
    <cellStyle name="_江西统计月报201310_综合司2017-2月卡(交 2 4" xfId="2936" xr:uid="{00000000-0005-0000-0000-000015060000}"/>
    <cellStyle name="_江西统计月报201310_综合司2017-2月卡(交 2 4 2" xfId="2938" xr:uid="{00000000-0005-0000-0000-000016060000}"/>
    <cellStyle name="_江西统计月报201310_综合司2017-2月卡(交 2 5" xfId="2939" xr:uid="{00000000-0005-0000-0000-000017060000}"/>
    <cellStyle name="_江西统计月报201310_综合司2017-2月卡(交 2 5 2" xfId="2940" xr:uid="{00000000-0005-0000-0000-000018060000}"/>
    <cellStyle name="_江西统计月报201310_综合司2017-2月卡(交 2 6" xfId="2355" xr:uid="{00000000-0005-0000-0000-000019060000}"/>
    <cellStyle name="_江西统计月报201310_综合司2017-2月卡(交 2 6 2" xfId="2941" xr:uid="{00000000-0005-0000-0000-00001A060000}"/>
    <cellStyle name="_江西统计月报201310_综合司2017-2月卡(交 3" xfId="2725" xr:uid="{00000000-0005-0000-0000-00001B060000}"/>
    <cellStyle name="_江西统计月报201310_综合司2017-2月卡(交 3 2" xfId="1196" xr:uid="{00000000-0005-0000-0000-00001C060000}"/>
    <cellStyle name="_江西统计月报201310_综合司2017-2月卡(交 3 2 2" xfId="1209" xr:uid="{00000000-0005-0000-0000-00001D060000}"/>
    <cellStyle name="_江西统计月报201310_综合司2017-2月卡(交 3 3" xfId="1165" xr:uid="{00000000-0005-0000-0000-00001E060000}"/>
    <cellStyle name="_江西统计月报201310_综合司2017-2月卡(交 3 3 2" xfId="848" xr:uid="{00000000-0005-0000-0000-00001F060000}"/>
    <cellStyle name="_江西统计月报201310_综合司2017-2月卡(交 3 4" xfId="372" xr:uid="{00000000-0005-0000-0000-000020060000}"/>
    <cellStyle name="_江西统计月报201310_综合司2017-2月卡(交 3 5" xfId="392" xr:uid="{00000000-0005-0000-0000-000021060000}"/>
    <cellStyle name="_江西统计月报201310_综合司2017-2月卡(交 4" xfId="2728" xr:uid="{00000000-0005-0000-0000-000022060000}"/>
    <cellStyle name="_江西统计月报201310_综合司2017-2月卡(交 4 2" xfId="2942" xr:uid="{00000000-0005-0000-0000-000023060000}"/>
    <cellStyle name="_江西统计月报201310_综合司2017-2月卡(交 4 3" xfId="1206" xr:uid="{00000000-0005-0000-0000-000024060000}"/>
    <cellStyle name="_江西统计月报201310_综合司2017-2月卡(交 5" xfId="2732" xr:uid="{00000000-0005-0000-0000-000025060000}"/>
    <cellStyle name="_江西统计月报201310_综合司2017-2月卡(交 5 2" xfId="818" xr:uid="{00000000-0005-0000-0000-000026060000}"/>
    <cellStyle name="_江西统计月报201310_综合司2017-2月卡(交 6" xfId="1857" xr:uid="{00000000-0005-0000-0000-000027060000}"/>
    <cellStyle name="_江西统计月报201310_综合司2017-2月卡(交 6 2" xfId="33" xr:uid="{00000000-0005-0000-0000-000028060000}"/>
    <cellStyle name="_江西月报201003" xfId="2945" xr:uid="{00000000-0005-0000-0000-000029060000}"/>
    <cellStyle name="_江西月报201003 2" xfId="1680" xr:uid="{00000000-0005-0000-0000-00002A060000}"/>
    <cellStyle name="_弱电系统设备配置报价清单" xfId="241" xr:uid="{00000000-0005-0000-0000-00002B060000}"/>
    <cellStyle name="_弱电系统设备配置报价清单 2" xfId="2949" xr:uid="{00000000-0005-0000-0000-00002C060000}"/>
    <cellStyle name="0,0_x000d__x000a_NA_x000d__x000a_" xfId="92" xr:uid="{00000000-0005-0000-0000-00002D060000}"/>
    <cellStyle name="0,0_x000d__x000a_NA_x000d__x000a_ 2" xfId="2950" xr:uid="{00000000-0005-0000-0000-00002E060000}"/>
    <cellStyle name="20% - 强调文字颜色 1 2" xfId="2952" xr:uid="{00000000-0005-0000-0000-00002F060000}"/>
    <cellStyle name="20% - 强调文字颜色 1 2 2" xfId="2954" xr:uid="{00000000-0005-0000-0000-000030060000}"/>
    <cellStyle name="20% - 强调文字颜色 1 2 2 2" xfId="2955" xr:uid="{00000000-0005-0000-0000-000031060000}"/>
    <cellStyle name="20% - 强调文字颜色 1 2 2 2 2" xfId="2163" xr:uid="{00000000-0005-0000-0000-000032060000}"/>
    <cellStyle name="20% - 强调文字颜色 1 2 2 3" xfId="2956" xr:uid="{00000000-0005-0000-0000-000033060000}"/>
    <cellStyle name="20% - 强调文字颜色 1 2 2 3 2" xfId="992" xr:uid="{00000000-0005-0000-0000-000034060000}"/>
    <cellStyle name="20% - 强调文字颜色 1 2 2 4" xfId="1005" xr:uid="{00000000-0005-0000-0000-000035060000}"/>
    <cellStyle name="20% - 强调文字颜色 1 2 2 5" xfId="1050" xr:uid="{00000000-0005-0000-0000-000036060000}"/>
    <cellStyle name="20% - 强调文字颜色 1 2 3" xfId="2957" xr:uid="{00000000-0005-0000-0000-000037060000}"/>
    <cellStyle name="20% - 强调文字颜色 1 2 3 2" xfId="2650" xr:uid="{00000000-0005-0000-0000-000038060000}"/>
    <cellStyle name="20% - 强调文字颜色 1 2 3 2 2" xfId="2653" xr:uid="{00000000-0005-0000-0000-000039060000}"/>
    <cellStyle name="20% - 强调文字颜色 1 2 3 3" xfId="2663" xr:uid="{00000000-0005-0000-0000-00003A060000}"/>
    <cellStyle name="20% - 强调文字颜色 1 2 3 3 2" xfId="2666" xr:uid="{00000000-0005-0000-0000-00003B060000}"/>
    <cellStyle name="20% - 强调文字颜色 1 2 3 4" xfId="2669" xr:uid="{00000000-0005-0000-0000-00003C060000}"/>
    <cellStyle name="20% - 强调文字颜色 1 2 3 5" xfId="2383" xr:uid="{00000000-0005-0000-0000-00003D060000}"/>
    <cellStyle name="20% - 强调文字颜色 1 2 4" xfId="2846" xr:uid="{00000000-0005-0000-0000-00003E060000}"/>
    <cellStyle name="20% - 强调文字颜色 1 2 4 2" xfId="2682" xr:uid="{00000000-0005-0000-0000-00003F060000}"/>
    <cellStyle name="20% - 强调文字颜色 1 2 5" xfId="2959" xr:uid="{00000000-0005-0000-0000-000040060000}"/>
    <cellStyle name="20% - 强调文字颜色 1 2 5 2" xfId="2689" xr:uid="{00000000-0005-0000-0000-000041060000}"/>
    <cellStyle name="20% - 强调文字颜色 1 2 6" xfId="2962" xr:uid="{00000000-0005-0000-0000-000042060000}"/>
    <cellStyle name="20% - 强调文字颜色 1 2 6 2" xfId="2963" xr:uid="{00000000-0005-0000-0000-000043060000}"/>
    <cellStyle name="20% - 强调文字颜色 1 2 7" xfId="2964" xr:uid="{00000000-0005-0000-0000-000044060000}"/>
    <cellStyle name="20% - 强调文字颜色 1 2 8" xfId="675" xr:uid="{00000000-0005-0000-0000-000045060000}"/>
    <cellStyle name="20% - 强调文字颜色 1 3" xfId="2967" xr:uid="{00000000-0005-0000-0000-000046060000}"/>
    <cellStyle name="20% - 强调文字颜色 1 3 2" xfId="2971" xr:uid="{00000000-0005-0000-0000-000047060000}"/>
    <cellStyle name="20% - 强调文字颜色 1 3 2 2" xfId="2974" xr:uid="{00000000-0005-0000-0000-000048060000}"/>
    <cellStyle name="20% - 强调文字颜色 1 3 3" xfId="2978" xr:uid="{00000000-0005-0000-0000-000049060000}"/>
    <cellStyle name="20% - 强调文字颜色 1 3 3 2" xfId="568" xr:uid="{00000000-0005-0000-0000-00004A060000}"/>
    <cellStyle name="20% - 强调文字颜色 1 3 4" xfId="2850" xr:uid="{00000000-0005-0000-0000-00004B060000}"/>
    <cellStyle name="20% - 强调文字颜色 1 3 5" xfId="2982" xr:uid="{00000000-0005-0000-0000-00004C060000}"/>
    <cellStyle name="20% - 强调文字颜色 1 4" xfId="2985" xr:uid="{00000000-0005-0000-0000-00004D060000}"/>
    <cellStyle name="20% - 强调文字颜色 1 5" xfId="2988" xr:uid="{00000000-0005-0000-0000-00004E060000}"/>
    <cellStyle name="20% - 强调文字颜色 2 2" xfId="2989" xr:uid="{00000000-0005-0000-0000-00004F060000}"/>
    <cellStyle name="20% - 强调文字颜色 2 2 2" xfId="421" xr:uid="{00000000-0005-0000-0000-000050060000}"/>
    <cellStyle name="20% - 强调文字颜色 2 2 2 2" xfId="2991" xr:uid="{00000000-0005-0000-0000-000051060000}"/>
    <cellStyle name="20% - 强调文字颜色 2 2 2 2 2" xfId="2992" xr:uid="{00000000-0005-0000-0000-000052060000}"/>
    <cellStyle name="20% - 强调文字颜色 2 2 2 3" xfId="2993" xr:uid="{00000000-0005-0000-0000-000053060000}"/>
    <cellStyle name="20% - 强调文字颜色 2 2 2 3 2" xfId="2994" xr:uid="{00000000-0005-0000-0000-000054060000}"/>
    <cellStyle name="20% - 强调文字颜色 2 2 2 4" xfId="2823" xr:uid="{00000000-0005-0000-0000-000055060000}"/>
    <cellStyle name="20% - 强调文字颜色 2 2 2 5" xfId="2842" xr:uid="{00000000-0005-0000-0000-000056060000}"/>
    <cellStyle name="20% - 强调文字颜色 2 2 3" xfId="429" xr:uid="{00000000-0005-0000-0000-000057060000}"/>
    <cellStyle name="20% - 强调文字颜色 2 2 3 2" xfId="2995" xr:uid="{00000000-0005-0000-0000-000058060000}"/>
    <cellStyle name="20% - 强调文字颜色 2 2 3 2 2" xfId="2996" xr:uid="{00000000-0005-0000-0000-000059060000}"/>
    <cellStyle name="20% - 强调文字颜色 2 2 3 3" xfId="2700" xr:uid="{00000000-0005-0000-0000-00005A060000}"/>
    <cellStyle name="20% - 强调文字颜色 2 2 3 3 2" xfId="2702" xr:uid="{00000000-0005-0000-0000-00005B060000}"/>
    <cellStyle name="20% - 强调文字颜色 2 2 3 4" xfId="2738" xr:uid="{00000000-0005-0000-0000-00005C060000}"/>
    <cellStyle name="20% - 强调文字颜色 2 2 3 5" xfId="2748" xr:uid="{00000000-0005-0000-0000-00005D060000}"/>
    <cellStyle name="20% - 强调文字颜色 2 2 4" xfId="2998" xr:uid="{00000000-0005-0000-0000-00005E060000}"/>
    <cellStyle name="20% - 强调文字颜色 2 2 4 2" xfId="2999" xr:uid="{00000000-0005-0000-0000-00005F060000}"/>
    <cellStyle name="20% - 强调文字颜色 2 2 5" xfId="3000" xr:uid="{00000000-0005-0000-0000-000060060000}"/>
    <cellStyle name="20% - 强调文字颜色 2 2 5 2" xfId="2772" xr:uid="{00000000-0005-0000-0000-000061060000}"/>
    <cellStyle name="20% - 强调文字颜色 2 2 6" xfId="3001" xr:uid="{00000000-0005-0000-0000-000062060000}"/>
    <cellStyle name="20% - 强调文字颜色 2 2 6 2" xfId="1981" xr:uid="{00000000-0005-0000-0000-000063060000}"/>
    <cellStyle name="20% - 强调文字颜色 2 2 7" xfId="3004" xr:uid="{00000000-0005-0000-0000-000064060000}"/>
    <cellStyle name="20% - 强调文字颜色 2 2 8" xfId="968" xr:uid="{00000000-0005-0000-0000-000065060000}"/>
    <cellStyle name="20% - 强调文字颜色 2 3" xfId="3006" xr:uid="{00000000-0005-0000-0000-000066060000}"/>
    <cellStyle name="20% - 强调文字颜色 2 3 2" xfId="472" xr:uid="{00000000-0005-0000-0000-000067060000}"/>
    <cellStyle name="20% - 强调文字颜色 2 3 2 2" xfId="3008" xr:uid="{00000000-0005-0000-0000-000068060000}"/>
    <cellStyle name="20% - 强调文字颜色 2 3 3" xfId="476" xr:uid="{00000000-0005-0000-0000-000069060000}"/>
    <cellStyle name="20% - 强调文字颜色 2 3 3 2" xfId="3009" xr:uid="{00000000-0005-0000-0000-00006A060000}"/>
    <cellStyle name="20% - 强调文字颜色 2 3 4" xfId="3012" xr:uid="{00000000-0005-0000-0000-00006B060000}"/>
    <cellStyle name="20% - 强调文字颜色 2 3 5" xfId="3013" xr:uid="{00000000-0005-0000-0000-00006C060000}"/>
    <cellStyle name="20% - 强调文字颜色 2 4" xfId="3015" xr:uid="{00000000-0005-0000-0000-00006D060000}"/>
    <cellStyle name="20% - 强调文字颜色 2 5" xfId="3017" xr:uid="{00000000-0005-0000-0000-00006E060000}"/>
    <cellStyle name="20% - 强调文字颜色 3 2" xfId="3019" xr:uid="{00000000-0005-0000-0000-00006F060000}"/>
    <cellStyle name="20% - 强调文字颜色 3 2 2" xfId="3021" xr:uid="{00000000-0005-0000-0000-000070060000}"/>
    <cellStyle name="20% - 强调文字颜色 3 2 2 2" xfId="3024" xr:uid="{00000000-0005-0000-0000-000071060000}"/>
    <cellStyle name="20% - 强调文字颜色 3 2 2 2 2" xfId="3027" xr:uid="{00000000-0005-0000-0000-000072060000}"/>
    <cellStyle name="20% - 强调文字颜色 3 2 2 3" xfId="978" xr:uid="{00000000-0005-0000-0000-000073060000}"/>
    <cellStyle name="20% - 强调文字颜色 3 2 2 3 2" xfId="3030" xr:uid="{00000000-0005-0000-0000-000074060000}"/>
    <cellStyle name="20% - 强调文字颜色 3 2 2 4" xfId="982" xr:uid="{00000000-0005-0000-0000-000075060000}"/>
    <cellStyle name="20% - 强调文字颜色 3 2 2 5" xfId="3031" xr:uid="{00000000-0005-0000-0000-000076060000}"/>
    <cellStyle name="20% - 强调文字颜色 3 2 3" xfId="3033" xr:uid="{00000000-0005-0000-0000-000077060000}"/>
    <cellStyle name="20% - 强调文字颜色 3 2 3 2" xfId="2413" xr:uid="{00000000-0005-0000-0000-000078060000}"/>
    <cellStyle name="20% - 强调文字颜色 3 2 3 2 2" xfId="2417" xr:uid="{00000000-0005-0000-0000-000079060000}"/>
    <cellStyle name="20% - 强调文字颜色 3 2 3 3" xfId="9" xr:uid="{00000000-0005-0000-0000-00007A060000}"/>
    <cellStyle name="20% - 强调文字颜色 3 2 3 3 2" xfId="3035" xr:uid="{00000000-0005-0000-0000-00007B060000}"/>
    <cellStyle name="20% - 强调文字颜色 3 2 3 4" xfId="3036" xr:uid="{00000000-0005-0000-0000-00007C060000}"/>
    <cellStyle name="20% - 强调文字颜色 3 2 3 5" xfId="3039" xr:uid="{00000000-0005-0000-0000-00007D060000}"/>
    <cellStyle name="20% - 强调文字颜色 3 2 4" xfId="3040" xr:uid="{00000000-0005-0000-0000-00007E060000}"/>
    <cellStyle name="20% - 强调文字颜色 3 2 4 2" xfId="1648" xr:uid="{00000000-0005-0000-0000-00007F060000}"/>
    <cellStyle name="20% - 强调文字颜色 3 2 5" xfId="2630" xr:uid="{00000000-0005-0000-0000-000080060000}"/>
    <cellStyle name="20% - 强调文字颜色 3 2 5 2" xfId="1658" xr:uid="{00000000-0005-0000-0000-000081060000}"/>
    <cellStyle name="20% - 强调文字颜色 3 2 6" xfId="3042" xr:uid="{00000000-0005-0000-0000-000082060000}"/>
    <cellStyle name="20% - 强调文字颜色 3 2 6 2" xfId="3043" xr:uid="{00000000-0005-0000-0000-000083060000}"/>
    <cellStyle name="20% - 强调文字颜色 3 2 7" xfId="3044" xr:uid="{00000000-0005-0000-0000-000084060000}"/>
    <cellStyle name="20% - 强调文字颜色 3 2 8" xfId="3045" xr:uid="{00000000-0005-0000-0000-000085060000}"/>
    <cellStyle name="20% - 强调文字颜色 3 3" xfId="3047" xr:uid="{00000000-0005-0000-0000-000086060000}"/>
    <cellStyle name="20% - 强调文字颜色 3 3 2" xfId="239" xr:uid="{00000000-0005-0000-0000-000087060000}"/>
    <cellStyle name="20% - 强调文字颜色 3 3 2 2" xfId="1963" xr:uid="{00000000-0005-0000-0000-000088060000}"/>
    <cellStyle name="20% - 强调文字颜色 3 3 3" xfId="3048" xr:uid="{00000000-0005-0000-0000-000089060000}"/>
    <cellStyle name="20% - 强调文字颜色 3 3 3 2" xfId="1977" xr:uid="{00000000-0005-0000-0000-00008A060000}"/>
    <cellStyle name="20% - 强调文字颜色 3 3 4" xfId="2367" xr:uid="{00000000-0005-0000-0000-00008B060000}"/>
    <cellStyle name="20% - 强调文字颜色 3 3 5" xfId="2370" xr:uid="{00000000-0005-0000-0000-00008C060000}"/>
    <cellStyle name="20% - 强调文字颜色 3 4" xfId="3050" xr:uid="{00000000-0005-0000-0000-00008D060000}"/>
    <cellStyle name="20% - 强调文字颜色 3 5" xfId="3051" xr:uid="{00000000-0005-0000-0000-00008E060000}"/>
    <cellStyle name="20% - 强调文字颜色 4 2" xfId="3054" xr:uid="{00000000-0005-0000-0000-00008F060000}"/>
    <cellStyle name="20% - 强调文字颜色 4 2 2" xfId="3056" xr:uid="{00000000-0005-0000-0000-000090060000}"/>
    <cellStyle name="20% - 强调文字颜色 4 2 2 2" xfId="2365" xr:uid="{00000000-0005-0000-0000-000091060000}"/>
    <cellStyle name="20% - 强调文字颜色 4 2 2 2 2" xfId="478" xr:uid="{00000000-0005-0000-0000-000092060000}"/>
    <cellStyle name="20% - 强调文字颜色 4 2 2 3" xfId="2368" xr:uid="{00000000-0005-0000-0000-000093060000}"/>
    <cellStyle name="20% - 强调文字颜色 4 2 2 3 2" xfId="2371" xr:uid="{00000000-0005-0000-0000-000094060000}"/>
    <cellStyle name="20% - 强调文字颜色 4 2 2 4" xfId="2374" xr:uid="{00000000-0005-0000-0000-000095060000}"/>
    <cellStyle name="20% - 强调文字颜色 4 2 2 5" xfId="2378" xr:uid="{00000000-0005-0000-0000-000096060000}"/>
    <cellStyle name="20% - 强调文字颜色 4 2 3" xfId="3057" xr:uid="{00000000-0005-0000-0000-000097060000}"/>
    <cellStyle name="20% - 强调文字颜色 4 2 3 2" xfId="1875" xr:uid="{00000000-0005-0000-0000-000098060000}"/>
    <cellStyle name="20% - 强调文字颜色 4 2 3 2 2" xfId="3059" xr:uid="{00000000-0005-0000-0000-000099060000}"/>
    <cellStyle name="20% - 强调文字颜色 4 2 3 3" xfId="3060" xr:uid="{00000000-0005-0000-0000-00009A060000}"/>
    <cellStyle name="20% - 强调文字颜色 4 2 3 3 2" xfId="3061" xr:uid="{00000000-0005-0000-0000-00009B060000}"/>
    <cellStyle name="20% - 强调文字颜色 4 2 3 4" xfId="3062" xr:uid="{00000000-0005-0000-0000-00009C060000}"/>
    <cellStyle name="20% - 强调文字颜色 4 2 3 5" xfId="3063" xr:uid="{00000000-0005-0000-0000-00009D060000}"/>
    <cellStyle name="20% - 强调文字颜色 4 2 4" xfId="3064" xr:uid="{00000000-0005-0000-0000-00009E060000}"/>
    <cellStyle name="20% - 强调文字颜色 4 2 4 2" xfId="1885" xr:uid="{00000000-0005-0000-0000-00009F060000}"/>
    <cellStyle name="20% - 强调文字颜色 4 2 5" xfId="1758" xr:uid="{00000000-0005-0000-0000-0000A0060000}"/>
    <cellStyle name="20% - 强调文字颜色 4 2 5 2" xfId="1486" xr:uid="{00000000-0005-0000-0000-0000A1060000}"/>
    <cellStyle name="20% - 强调文字颜色 4 2 6" xfId="3065" xr:uid="{00000000-0005-0000-0000-0000A2060000}"/>
    <cellStyle name="20% - 强调文字颜色 4 2 6 2" xfId="3066" xr:uid="{00000000-0005-0000-0000-0000A3060000}"/>
    <cellStyle name="20% - 强调文字颜色 4 2 7" xfId="1592" xr:uid="{00000000-0005-0000-0000-0000A4060000}"/>
    <cellStyle name="20% - 强调文字颜色 4 2 8" xfId="3067" xr:uid="{00000000-0005-0000-0000-0000A5060000}"/>
    <cellStyle name="20% - 强调文字颜色 4 3" xfId="3070" xr:uid="{00000000-0005-0000-0000-0000A6060000}"/>
    <cellStyle name="20% - 强调文字颜色 4 3 2" xfId="3071" xr:uid="{00000000-0005-0000-0000-0000A7060000}"/>
    <cellStyle name="20% - 强调文字颜色 4 3 2 2" xfId="3072" xr:uid="{00000000-0005-0000-0000-0000A8060000}"/>
    <cellStyle name="20% - 强调文字颜色 4 3 3" xfId="3074" xr:uid="{00000000-0005-0000-0000-0000A9060000}"/>
    <cellStyle name="20% - 强调文字颜色 4 3 3 2" xfId="3076" xr:uid="{00000000-0005-0000-0000-0000AA060000}"/>
    <cellStyle name="20% - 强调文字颜色 4 3 4" xfId="3073" xr:uid="{00000000-0005-0000-0000-0000AB060000}"/>
    <cellStyle name="20% - 强调文字颜色 4 3 5" xfId="3077" xr:uid="{00000000-0005-0000-0000-0000AC060000}"/>
    <cellStyle name="20% - 强调文字颜色 4 4" xfId="3079" xr:uid="{00000000-0005-0000-0000-0000AD060000}"/>
    <cellStyle name="20% - 强调文字颜色 4 5" xfId="3080" xr:uid="{00000000-0005-0000-0000-0000AE060000}"/>
    <cellStyle name="20% - 强调文字颜色 5 2" xfId="3082" xr:uid="{00000000-0005-0000-0000-0000AF060000}"/>
    <cellStyle name="20% - 强调文字颜色 5 2 2" xfId="3085" xr:uid="{00000000-0005-0000-0000-0000B0060000}"/>
    <cellStyle name="20% - 强调文字颜色 5 2 2 2" xfId="1859" xr:uid="{00000000-0005-0000-0000-0000B1060000}"/>
    <cellStyle name="20% - 强调文字颜色 5 2 2 2 2" xfId="1784" xr:uid="{00000000-0005-0000-0000-0000B2060000}"/>
    <cellStyle name="20% - 强调文字颜色 5 2 2 3" xfId="1579" xr:uid="{00000000-0005-0000-0000-0000B3060000}"/>
    <cellStyle name="20% - 强调文字颜色 5 2 2 3 2" xfId="1861" xr:uid="{00000000-0005-0000-0000-0000B4060000}"/>
    <cellStyle name="20% - 强调文字颜色 5 2 2 4" xfId="2924" xr:uid="{00000000-0005-0000-0000-0000B5060000}"/>
    <cellStyle name="20% - 强调文字颜色 5 2 2 5" xfId="3086" xr:uid="{00000000-0005-0000-0000-0000B6060000}"/>
    <cellStyle name="20% - 强调文字颜色 5 2 3" xfId="3088" xr:uid="{00000000-0005-0000-0000-0000B7060000}"/>
    <cellStyle name="20% - 强调文字颜色 5 2 3 2" xfId="3089" xr:uid="{00000000-0005-0000-0000-0000B8060000}"/>
    <cellStyle name="20% - 强调文字颜色 5 2 3 2 2" xfId="623" xr:uid="{00000000-0005-0000-0000-0000B9060000}"/>
    <cellStyle name="20% - 强调文字颜色 5 2 3 3" xfId="1561" xr:uid="{00000000-0005-0000-0000-0000BA060000}"/>
    <cellStyle name="20% - 强调文字颜色 5 2 3 3 2" xfId="643" xr:uid="{00000000-0005-0000-0000-0000BB060000}"/>
    <cellStyle name="20% - 强调文字颜色 5 2 3 4" xfId="2927" xr:uid="{00000000-0005-0000-0000-0000BC060000}"/>
    <cellStyle name="20% - 强调文字颜色 5 2 3 5" xfId="2769" xr:uid="{00000000-0005-0000-0000-0000BD060000}"/>
    <cellStyle name="20% - 强调文字颜色 5 2 4" xfId="3090" xr:uid="{00000000-0005-0000-0000-0000BE060000}"/>
    <cellStyle name="20% - 强调文字颜色 5 2 4 2" xfId="2152" xr:uid="{00000000-0005-0000-0000-0000BF060000}"/>
    <cellStyle name="20% - 强调文字颜色 5 2 5" xfId="775" xr:uid="{00000000-0005-0000-0000-0000C0060000}"/>
    <cellStyle name="20% - 强调文字颜色 5 2 5 2" xfId="135" xr:uid="{00000000-0005-0000-0000-0000C1060000}"/>
    <cellStyle name="20% - 强调文字颜色 5 2 6" xfId="1819" xr:uid="{00000000-0005-0000-0000-0000C2060000}"/>
    <cellStyle name="20% - 强调文字颜色 5 2 6 2" xfId="3093" xr:uid="{00000000-0005-0000-0000-0000C3060000}"/>
    <cellStyle name="20% - 强调文字颜色 5 2 7" xfId="1605" xr:uid="{00000000-0005-0000-0000-0000C4060000}"/>
    <cellStyle name="20% - 强调文字颜色 5 3" xfId="3096" xr:uid="{00000000-0005-0000-0000-0000C5060000}"/>
    <cellStyle name="20% - 强调文字颜色 5 3 2" xfId="1739" xr:uid="{00000000-0005-0000-0000-0000C6060000}"/>
    <cellStyle name="20% - 强调文字颜色 5 3 2 2" xfId="1742" xr:uid="{00000000-0005-0000-0000-0000C7060000}"/>
    <cellStyle name="20% - 强调文字颜色 5 3 3" xfId="3098" xr:uid="{00000000-0005-0000-0000-0000C8060000}"/>
    <cellStyle name="20% - 强调文字颜色 5 3 3 2" xfId="3099" xr:uid="{00000000-0005-0000-0000-0000C9060000}"/>
    <cellStyle name="20% - 强调文字颜色 5 3 4" xfId="3100" xr:uid="{00000000-0005-0000-0000-0000CA060000}"/>
    <cellStyle name="20% - 强调文字颜色 5 3 5" xfId="3101" xr:uid="{00000000-0005-0000-0000-0000CB060000}"/>
    <cellStyle name="20% - 强调文字颜色 5 4" xfId="3103" xr:uid="{00000000-0005-0000-0000-0000CC060000}"/>
    <cellStyle name="20% - 强调文字颜色 6 2" xfId="2286" xr:uid="{00000000-0005-0000-0000-0000CD060000}"/>
    <cellStyle name="20% - 强调文字颜色 6 2 2" xfId="2291" xr:uid="{00000000-0005-0000-0000-0000CE060000}"/>
    <cellStyle name="20% - 强调文字颜色 6 2 2 2" xfId="3107" xr:uid="{00000000-0005-0000-0000-0000CF060000}"/>
    <cellStyle name="20% - 强调文字颜色 6 2 2 2 2" xfId="336" xr:uid="{00000000-0005-0000-0000-0000D0060000}"/>
    <cellStyle name="20% - 强调文字颜色 6 2 2 3" xfId="1347" xr:uid="{00000000-0005-0000-0000-0000D1060000}"/>
    <cellStyle name="20% - 强调文字颜色 6 2 2 3 2" xfId="3109" xr:uid="{00000000-0005-0000-0000-0000D2060000}"/>
    <cellStyle name="20% - 强调文字颜色 6 2 2 4" xfId="1211" xr:uid="{00000000-0005-0000-0000-0000D3060000}"/>
    <cellStyle name="20% - 强调文字颜色 6 2 2 5" xfId="1588" xr:uid="{00000000-0005-0000-0000-0000D4060000}"/>
    <cellStyle name="20% - 强调文字颜色 6 2 3" xfId="3113" xr:uid="{00000000-0005-0000-0000-0000D5060000}"/>
    <cellStyle name="20% - 强调文字颜色 6 2 3 2" xfId="3117" xr:uid="{00000000-0005-0000-0000-0000D6060000}"/>
    <cellStyle name="20% - 强调文字颜色 6 2 3 2 2" xfId="3119" xr:uid="{00000000-0005-0000-0000-0000D7060000}"/>
    <cellStyle name="20% - 强调文字颜色 6 2 3 3" xfId="1040" xr:uid="{00000000-0005-0000-0000-0000D8060000}"/>
    <cellStyle name="20% - 强调文字颜色 6 2 3 3 2" xfId="2211" xr:uid="{00000000-0005-0000-0000-0000D9060000}"/>
    <cellStyle name="20% - 强调文字颜色 6 2 3 4" xfId="445" xr:uid="{00000000-0005-0000-0000-0000DA060000}"/>
    <cellStyle name="20% - 强调文字颜色 6 2 3 5" xfId="3121" xr:uid="{00000000-0005-0000-0000-0000DB060000}"/>
    <cellStyle name="20% - 强调文字颜色 6 2 4" xfId="3125" xr:uid="{00000000-0005-0000-0000-0000DC060000}"/>
    <cellStyle name="20% - 强调文字颜色 6 2 4 2" xfId="3130" xr:uid="{00000000-0005-0000-0000-0000DD060000}"/>
    <cellStyle name="20% - 强调文字颜色 6 2 5" xfId="3134" xr:uid="{00000000-0005-0000-0000-0000DE060000}"/>
    <cellStyle name="20% - 强调文字颜色 6 2 5 2" xfId="3139" xr:uid="{00000000-0005-0000-0000-0000DF060000}"/>
    <cellStyle name="20% - 强调文字颜色 6 2 6" xfId="766" xr:uid="{00000000-0005-0000-0000-0000E0060000}"/>
    <cellStyle name="20% - 强调文字颜色 6 2 6 2" xfId="3145" xr:uid="{00000000-0005-0000-0000-0000E1060000}"/>
    <cellStyle name="20% - 强调文字颜色 6 2 7" xfId="3148" xr:uid="{00000000-0005-0000-0000-0000E2060000}"/>
    <cellStyle name="20% - 强调文字颜色 6 3" xfId="2294" xr:uid="{00000000-0005-0000-0000-0000E3060000}"/>
    <cellStyle name="20% - 强调文字颜色 6 3 2" xfId="2297" xr:uid="{00000000-0005-0000-0000-0000E4060000}"/>
    <cellStyle name="20% - 强调文字颜色 6 3 2 2" xfId="3149" xr:uid="{00000000-0005-0000-0000-0000E5060000}"/>
    <cellStyle name="20% - 强调文字颜色 6 3 3" xfId="3150" xr:uid="{00000000-0005-0000-0000-0000E6060000}"/>
    <cellStyle name="20% - 强调文字颜色 6 3 3 2" xfId="3152" xr:uid="{00000000-0005-0000-0000-0000E7060000}"/>
    <cellStyle name="20% - 强调文字颜色 6 3 4" xfId="3154" xr:uid="{00000000-0005-0000-0000-0000E8060000}"/>
    <cellStyle name="20% - 强调文字颜色 6 3 5" xfId="138" xr:uid="{00000000-0005-0000-0000-0000E9060000}"/>
    <cellStyle name="20% - 强调文字颜色 6 4" xfId="3155" xr:uid="{00000000-0005-0000-0000-0000EA060000}"/>
    <cellStyle name="40% - 强调文字颜色 1 2" xfId="2323" xr:uid="{00000000-0005-0000-0000-0000EB060000}"/>
    <cellStyle name="40% - 强调文字颜色 1 2 2" xfId="2324" xr:uid="{00000000-0005-0000-0000-0000EC060000}"/>
    <cellStyle name="40% - 强调文字颜色 1 2 2 2" xfId="1283" xr:uid="{00000000-0005-0000-0000-0000ED060000}"/>
    <cellStyle name="40% - 强调文字颜色 1 2 2 2 2" xfId="1288" xr:uid="{00000000-0005-0000-0000-0000EE060000}"/>
    <cellStyle name="40% - 强调文字颜色 1 2 2 3" xfId="262" xr:uid="{00000000-0005-0000-0000-0000EF060000}"/>
    <cellStyle name="40% - 强调文字颜色 1 2 2 3 2" xfId="179" xr:uid="{00000000-0005-0000-0000-0000F0060000}"/>
    <cellStyle name="40% - 强调文字颜色 1 2 2 4" xfId="960" xr:uid="{00000000-0005-0000-0000-0000F1060000}"/>
    <cellStyle name="40% - 强调文字颜色 1 2 2 5" xfId="1349" xr:uid="{00000000-0005-0000-0000-0000F2060000}"/>
    <cellStyle name="40% - 强调文字颜色 1 2 3" xfId="3156" xr:uid="{00000000-0005-0000-0000-0000F3060000}"/>
    <cellStyle name="40% - 强调文字颜色 1 2 3 2" xfId="3159" xr:uid="{00000000-0005-0000-0000-0000F4060000}"/>
    <cellStyle name="40% - 强调文字颜色 1 2 3 2 2" xfId="3160" xr:uid="{00000000-0005-0000-0000-0000F5060000}"/>
    <cellStyle name="40% - 强调文字颜色 1 2 3 3" xfId="2501" xr:uid="{00000000-0005-0000-0000-0000F6060000}"/>
    <cellStyle name="40% - 强调文字颜色 1 2 3 3 2" xfId="2916" xr:uid="{00000000-0005-0000-0000-0000F7060000}"/>
    <cellStyle name="40% - 强调文字颜色 1 2 3 4" xfId="3166" xr:uid="{00000000-0005-0000-0000-0000F8060000}"/>
    <cellStyle name="40% - 强调文字颜色 1 2 3 5" xfId="1783" xr:uid="{00000000-0005-0000-0000-0000F9060000}"/>
    <cellStyle name="40% - 强调文字颜色 1 2 4" xfId="3168" xr:uid="{00000000-0005-0000-0000-0000FA060000}"/>
    <cellStyle name="40% - 强调文字颜色 1 2 4 2" xfId="3169" xr:uid="{00000000-0005-0000-0000-0000FB060000}"/>
    <cellStyle name="40% - 强调文字颜色 1 2 5" xfId="3170" xr:uid="{00000000-0005-0000-0000-0000FC060000}"/>
    <cellStyle name="40% - 强调文字颜色 1 2 5 2" xfId="3171" xr:uid="{00000000-0005-0000-0000-0000FD060000}"/>
    <cellStyle name="40% - 强调文字颜色 1 2 6" xfId="3172" xr:uid="{00000000-0005-0000-0000-0000FE060000}"/>
    <cellStyle name="40% - 强调文字颜色 1 2 6 2" xfId="2887" xr:uid="{00000000-0005-0000-0000-0000FF060000}"/>
    <cellStyle name="40% - 强调文字颜色 1 2 7" xfId="3173" xr:uid="{00000000-0005-0000-0000-000000070000}"/>
    <cellStyle name="40% - 强调文字颜色 1 2 8" xfId="3175" xr:uid="{00000000-0005-0000-0000-000001070000}"/>
    <cellStyle name="40% - 强调文字颜色 1 3" xfId="2329" xr:uid="{00000000-0005-0000-0000-000002070000}"/>
    <cellStyle name="40% - 强调文字颜色 1 3 2" xfId="3178" xr:uid="{00000000-0005-0000-0000-000003070000}"/>
    <cellStyle name="40% - 强调文字颜色 1 3 2 2" xfId="3181" xr:uid="{00000000-0005-0000-0000-000004070000}"/>
    <cellStyle name="40% - 强调文字颜色 1 3 3" xfId="3184" xr:uid="{00000000-0005-0000-0000-000005070000}"/>
    <cellStyle name="40% - 强调文字颜色 1 3 3 2" xfId="3187" xr:uid="{00000000-0005-0000-0000-000006070000}"/>
    <cellStyle name="40% - 强调文字颜色 1 3 4" xfId="2797" xr:uid="{00000000-0005-0000-0000-000007070000}"/>
    <cellStyle name="40% - 强调文字颜色 1 3 5" xfId="3189" xr:uid="{00000000-0005-0000-0000-000008070000}"/>
    <cellStyle name="40% - 强调文字颜色 1 4" xfId="1514" xr:uid="{00000000-0005-0000-0000-000009070000}"/>
    <cellStyle name="40% - 强调文字颜色 1 5" xfId="1544" xr:uid="{00000000-0005-0000-0000-00000A070000}"/>
    <cellStyle name="40% - 强调文字颜色 2 2" xfId="2337" xr:uid="{00000000-0005-0000-0000-00000B070000}"/>
    <cellStyle name="40% - 强调文字颜色 2 2 2" xfId="2338" xr:uid="{00000000-0005-0000-0000-00000C070000}"/>
    <cellStyle name="40% - 强调文字颜色 2 2 2 2" xfId="3191" xr:uid="{00000000-0005-0000-0000-00000D070000}"/>
    <cellStyle name="40% - 强调文字颜色 2 2 2 2 2" xfId="1693" xr:uid="{00000000-0005-0000-0000-00000E070000}"/>
    <cellStyle name="40% - 强调文字颜色 2 2 2 3" xfId="3194" xr:uid="{00000000-0005-0000-0000-00000F070000}"/>
    <cellStyle name="40% - 强调文字颜色 2 2 2 3 2" xfId="1709" xr:uid="{00000000-0005-0000-0000-000010070000}"/>
    <cellStyle name="40% - 强调文字颜色 2 2 2 4" xfId="3196" xr:uid="{00000000-0005-0000-0000-000011070000}"/>
    <cellStyle name="40% - 强调文字颜色 2 2 2 5" xfId="3197" xr:uid="{00000000-0005-0000-0000-000012070000}"/>
    <cellStyle name="40% - 强调文字颜色 2 2 3" xfId="3198" xr:uid="{00000000-0005-0000-0000-000013070000}"/>
    <cellStyle name="40% - 强调文字颜色 2 2 3 2" xfId="3200" xr:uid="{00000000-0005-0000-0000-000014070000}"/>
    <cellStyle name="40% - 强调文字颜色 2 2 3 2 2" xfId="16" xr:uid="{00000000-0005-0000-0000-000015070000}"/>
    <cellStyle name="40% - 强调文字颜色 2 2 3 3" xfId="3203" xr:uid="{00000000-0005-0000-0000-000016070000}"/>
    <cellStyle name="40% - 强调文字颜色 2 2 3 3 2" xfId="2274" xr:uid="{00000000-0005-0000-0000-000017070000}"/>
    <cellStyle name="40% - 强调文字颜色 2 2 3 4" xfId="3204" xr:uid="{00000000-0005-0000-0000-000018070000}"/>
    <cellStyle name="40% - 强调文字颜色 2 2 3 5" xfId="1745" xr:uid="{00000000-0005-0000-0000-000019070000}"/>
    <cellStyle name="40% - 强调文字颜色 2 2 4" xfId="1137" xr:uid="{00000000-0005-0000-0000-00001A070000}"/>
    <cellStyle name="40% - 强调文字颜色 2 2 4 2" xfId="3205" xr:uid="{00000000-0005-0000-0000-00001B070000}"/>
    <cellStyle name="40% - 强调文字颜色 2 2 5" xfId="1142" xr:uid="{00000000-0005-0000-0000-00001C070000}"/>
    <cellStyle name="40% - 强调文字颜色 2 2 5 2" xfId="3206" xr:uid="{00000000-0005-0000-0000-00001D070000}"/>
    <cellStyle name="40% - 强调文字颜色 2 2 6" xfId="3209" xr:uid="{00000000-0005-0000-0000-00001E070000}"/>
    <cellStyle name="40% - 强调文字颜色 2 2 6 2" xfId="3210" xr:uid="{00000000-0005-0000-0000-00001F070000}"/>
    <cellStyle name="40% - 强调文字颜色 2 2 7" xfId="2953" xr:uid="{00000000-0005-0000-0000-000020070000}"/>
    <cellStyle name="40% - 强调文字颜色 2 3" xfId="1808" xr:uid="{00000000-0005-0000-0000-000021070000}"/>
    <cellStyle name="40% - 强调文字颜色 2 3 2" xfId="1812" xr:uid="{00000000-0005-0000-0000-000022070000}"/>
    <cellStyle name="40% - 强调文字颜色 2 3 2 2" xfId="1815" xr:uid="{00000000-0005-0000-0000-000023070000}"/>
    <cellStyle name="40% - 强调文字颜色 2 3 3" xfId="1830" xr:uid="{00000000-0005-0000-0000-000024070000}"/>
    <cellStyle name="40% - 强调文字颜色 2 3 3 2" xfId="944" xr:uid="{00000000-0005-0000-0000-000025070000}"/>
    <cellStyle name="40% - 强调文字颜色 2 3 4" xfId="1150" xr:uid="{00000000-0005-0000-0000-000026070000}"/>
    <cellStyle name="40% - 强调文字颜色 2 3 5" xfId="1839" xr:uid="{00000000-0005-0000-0000-000027070000}"/>
    <cellStyle name="40% - 强调文字颜色 2 4" xfId="1841" xr:uid="{00000000-0005-0000-0000-000028070000}"/>
    <cellStyle name="40% - 强调文字颜色 3 2" xfId="3211" xr:uid="{00000000-0005-0000-0000-000029070000}"/>
    <cellStyle name="40% - 强调文字颜色 3 2 2" xfId="3212" xr:uid="{00000000-0005-0000-0000-00002A070000}"/>
    <cellStyle name="40% - 强调文字颜色 3 2 2 2" xfId="3215" xr:uid="{00000000-0005-0000-0000-00002B070000}"/>
    <cellStyle name="40% - 强调文字颜色 3 2 2 2 2" xfId="3217" xr:uid="{00000000-0005-0000-0000-00002C070000}"/>
    <cellStyle name="40% - 强调文字颜色 3 2 2 3" xfId="365" xr:uid="{00000000-0005-0000-0000-00002D070000}"/>
    <cellStyle name="40% - 强调文字颜色 3 2 2 3 2" xfId="388" xr:uid="{00000000-0005-0000-0000-00002E070000}"/>
    <cellStyle name="40% - 强调文字颜色 3 2 2 4" xfId="400" xr:uid="{00000000-0005-0000-0000-00002F070000}"/>
    <cellStyle name="40% - 强调文字颜色 3 2 2 5" xfId="422" xr:uid="{00000000-0005-0000-0000-000030070000}"/>
    <cellStyle name="40% - 强调文字颜色 3 2 3" xfId="2814" xr:uid="{00000000-0005-0000-0000-000031070000}"/>
    <cellStyle name="40% - 强调文字颜色 3 2 3 2" xfId="3219" xr:uid="{00000000-0005-0000-0000-000032070000}"/>
    <cellStyle name="40% - 强调文字颜色 3 2 3 2 2" xfId="3221" xr:uid="{00000000-0005-0000-0000-000033070000}"/>
    <cellStyle name="40% - 强调文字颜色 3 2 3 3" xfId="440" xr:uid="{00000000-0005-0000-0000-000034070000}"/>
    <cellStyle name="40% - 强调文字颜色 3 2 3 3 2" xfId="449" xr:uid="{00000000-0005-0000-0000-000035070000}"/>
    <cellStyle name="40% - 强调文字颜色 3 2 3 4" xfId="458" xr:uid="{00000000-0005-0000-0000-000036070000}"/>
    <cellStyle name="40% - 强调文字颜色 3 2 3 5" xfId="467" xr:uid="{00000000-0005-0000-0000-000037070000}"/>
    <cellStyle name="40% - 强调文字颜色 3 2 4" xfId="3214" xr:uid="{00000000-0005-0000-0000-000038070000}"/>
    <cellStyle name="40% - 强调文字颜色 3 2 4 2" xfId="3216" xr:uid="{00000000-0005-0000-0000-000039070000}"/>
    <cellStyle name="40% - 强调文字颜色 3 2 5" xfId="362" xr:uid="{00000000-0005-0000-0000-00003A070000}"/>
    <cellStyle name="40% - 强调文字颜色 3 2 5 2" xfId="387" xr:uid="{00000000-0005-0000-0000-00003B070000}"/>
    <cellStyle name="40% - 强调文字颜色 3 2 6" xfId="399" xr:uid="{00000000-0005-0000-0000-00003C070000}"/>
    <cellStyle name="40% - 强调文字颜色 3 2 6 2" xfId="411" xr:uid="{00000000-0005-0000-0000-00003D070000}"/>
    <cellStyle name="40% - 强调文字颜色 3 2 7" xfId="420" xr:uid="{00000000-0005-0000-0000-00003E070000}"/>
    <cellStyle name="40% - 强调文字颜色 3 2 8" xfId="428" xr:uid="{00000000-0005-0000-0000-00003F070000}"/>
    <cellStyle name="40% - 强调文字颜色 3 3" xfId="2056" xr:uid="{00000000-0005-0000-0000-000040070000}"/>
    <cellStyle name="40% - 强调文字颜色 3 3 2" xfId="3223" xr:uid="{00000000-0005-0000-0000-000041070000}"/>
    <cellStyle name="40% - 强调文字颜色 3 3 2 2" xfId="3226" xr:uid="{00000000-0005-0000-0000-000042070000}"/>
    <cellStyle name="40% - 强调文字颜色 3 3 3" xfId="2819" xr:uid="{00000000-0005-0000-0000-000043070000}"/>
    <cellStyle name="40% - 强调文字颜色 3 3 3 2" xfId="26" xr:uid="{00000000-0005-0000-0000-000044070000}"/>
    <cellStyle name="40% - 强调文字颜色 3 3 4" xfId="3218" xr:uid="{00000000-0005-0000-0000-000045070000}"/>
    <cellStyle name="40% - 强调文字颜色 3 3 5" xfId="439" xr:uid="{00000000-0005-0000-0000-000046070000}"/>
    <cellStyle name="40% - 强调文字颜色 3 4" xfId="3227" xr:uid="{00000000-0005-0000-0000-000047070000}"/>
    <cellStyle name="40% - 强调文字颜色 3 5" xfId="3228" xr:uid="{00000000-0005-0000-0000-000048070000}"/>
    <cellStyle name="40% - 强调文字颜色 4 2" xfId="3229" xr:uid="{00000000-0005-0000-0000-000049070000}"/>
    <cellStyle name="40% - 强调文字颜色 4 2 2" xfId="3231" xr:uid="{00000000-0005-0000-0000-00004A070000}"/>
    <cellStyle name="40% - 强调文字颜色 4 2 2 2" xfId="2469" xr:uid="{00000000-0005-0000-0000-00004B070000}"/>
    <cellStyle name="40% - 强调文字颜色 4 2 2 2 2" xfId="1965" xr:uid="{00000000-0005-0000-0000-00004C070000}"/>
    <cellStyle name="40% - 强调文字颜色 4 2 2 3" xfId="3233" xr:uid="{00000000-0005-0000-0000-00004D070000}"/>
    <cellStyle name="40% - 强调文字颜色 4 2 2 3 2" xfId="1990" xr:uid="{00000000-0005-0000-0000-00004E070000}"/>
    <cellStyle name="40% - 强调文字颜色 4 2 2 4" xfId="3234" xr:uid="{00000000-0005-0000-0000-00004F070000}"/>
    <cellStyle name="40% - 强调文字颜色 4 2 2 5" xfId="1080" xr:uid="{00000000-0005-0000-0000-000050070000}"/>
    <cellStyle name="40% - 强调文字颜色 4 2 3" xfId="3238" xr:uid="{00000000-0005-0000-0000-000051070000}"/>
    <cellStyle name="40% - 强调文字颜色 4 2 3 2" xfId="155" xr:uid="{00000000-0005-0000-0000-000052070000}"/>
    <cellStyle name="40% - 强调文字颜色 4 2 3 2 2" xfId="1411" xr:uid="{00000000-0005-0000-0000-000053070000}"/>
    <cellStyle name="40% - 强调文字颜色 4 2 3 3" xfId="127" xr:uid="{00000000-0005-0000-0000-000054070000}"/>
    <cellStyle name="40% - 强调文字颜色 4 2 3 3 2" xfId="1925" xr:uid="{00000000-0005-0000-0000-000055070000}"/>
    <cellStyle name="40% - 强调文字颜色 4 2 3 4" xfId="191" xr:uid="{00000000-0005-0000-0000-000056070000}"/>
    <cellStyle name="40% - 强调文字颜色 4 2 3 5" xfId="199" xr:uid="{00000000-0005-0000-0000-000057070000}"/>
    <cellStyle name="40% - 强调文字颜色 4 2 4" xfId="3225" xr:uid="{00000000-0005-0000-0000-000058070000}"/>
    <cellStyle name="40% - 强调文字颜色 4 2 4 2" xfId="3242" xr:uid="{00000000-0005-0000-0000-000059070000}"/>
    <cellStyle name="40% - 强调文字颜色 4 2 5" xfId="1302" xr:uid="{00000000-0005-0000-0000-00005A070000}"/>
    <cellStyle name="40% - 强调文字颜色 4 2 5 2" xfId="3245" xr:uid="{00000000-0005-0000-0000-00005B070000}"/>
    <cellStyle name="40% - 强调文字颜色 4 2 6" xfId="1343" xr:uid="{00000000-0005-0000-0000-00005C070000}"/>
    <cellStyle name="40% - 强调文字颜色 4 2 6 2" xfId="3248" xr:uid="{00000000-0005-0000-0000-00005D070000}"/>
    <cellStyle name="40% - 强调文字颜色 4 2 7" xfId="3020" xr:uid="{00000000-0005-0000-0000-00005E070000}"/>
    <cellStyle name="40% - 强调文字颜色 4 2 8" xfId="3032" xr:uid="{00000000-0005-0000-0000-00005F070000}"/>
    <cellStyle name="40% - 强调文字颜色 4 3" xfId="2061" xr:uid="{00000000-0005-0000-0000-000060070000}"/>
    <cellStyle name="40% - 强调文字颜色 4 3 2" xfId="167" xr:uid="{00000000-0005-0000-0000-000061070000}"/>
    <cellStyle name="40% - 强调文字颜色 4 3 2 2" xfId="2320" xr:uid="{00000000-0005-0000-0000-000062070000}"/>
    <cellStyle name="40% - 强调文字颜色 4 3 3" xfId="184" xr:uid="{00000000-0005-0000-0000-000063070000}"/>
    <cellStyle name="40% - 强调文字颜色 4 3 3 2" xfId="2335" xr:uid="{00000000-0005-0000-0000-000064070000}"/>
    <cellStyle name="40% - 强调文字颜色 4 3 4" xfId="24" xr:uid="{00000000-0005-0000-0000-000065070000}"/>
    <cellStyle name="40% - 强调文字颜色 4 3 5" xfId="217" xr:uid="{00000000-0005-0000-0000-000066070000}"/>
    <cellStyle name="40% - 强调文字颜色 4 4" xfId="3249" xr:uid="{00000000-0005-0000-0000-000067070000}"/>
    <cellStyle name="40% - 强调文字颜色 4 5" xfId="3250" xr:uid="{00000000-0005-0000-0000-000068070000}"/>
    <cellStyle name="40% - 强调文字颜色 5 2" xfId="3252" xr:uid="{00000000-0005-0000-0000-000069070000}"/>
    <cellStyle name="40% - 强调文字颜色 5 2 2" xfId="3254" xr:uid="{00000000-0005-0000-0000-00006A070000}"/>
    <cellStyle name="40% - 强调文字颜色 5 2 2 2" xfId="3258" xr:uid="{00000000-0005-0000-0000-00006B070000}"/>
    <cellStyle name="40% - 强调文字颜色 5 2 2 2 2" xfId="3260" xr:uid="{00000000-0005-0000-0000-00006C070000}"/>
    <cellStyle name="40% - 强调文字颜色 5 2 2 3" xfId="2595" xr:uid="{00000000-0005-0000-0000-00006D070000}"/>
    <cellStyle name="40% - 强调文字颜色 5 2 2 3 2" xfId="688" xr:uid="{00000000-0005-0000-0000-00006E070000}"/>
    <cellStyle name="40% - 强调文字颜色 5 2 2 4" xfId="274" xr:uid="{00000000-0005-0000-0000-00006F070000}"/>
    <cellStyle name="40% - 强调文字颜色 5 2 2 5" xfId="2600" xr:uid="{00000000-0005-0000-0000-000070070000}"/>
    <cellStyle name="40% - 强调文字颜色 5 2 3" xfId="3263" xr:uid="{00000000-0005-0000-0000-000071070000}"/>
    <cellStyle name="40% - 强调文字颜色 5 2 3 2" xfId="2250" xr:uid="{00000000-0005-0000-0000-000072070000}"/>
    <cellStyle name="40% - 强调文字颜色 5 2 3 2 2" xfId="2256" xr:uid="{00000000-0005-0000-0000-000073070000}"/>
    <cellStyle name="40% - 强调文字颜色 5 2 3 3" xfId="2607" xr:uid="{00000000-0005-0000-0000-000074070000}"/>
    <cellStyle name="40% - 强调文字颜色 5 2 3 3 2" xfId="2609" xr:uid="{00000000-0005-0000-0000-000075070000}"/>
    <cellStyle name="40% - 强调文字颜色 5 2 3 4" xfId="2612" xr:uid="{00000000-0005-0000-0000-000076070000}"/>
    <cellStyle name="40% - 强调文字颜色 5 2 3 5" xfId="2616" xr:uid="{00000000-0005-0000-0000-000077070000}"/>
    <cellStyle name="40% - 强调文字颜色 5 2 4" xfId="3267" xr:uid="{00000000-0005-0000-0000-000078070000}"/>
    <cellStyle name="40% - 强调文字颜色 5 2 4 2" xfId="3269" xr:uid="{00000000-0005-0000-0000-000079070000}"/>
    <cellStyle name="40% - 强调文字颜色 5 2 5" xfId="3273" xr:uid="{00000000-0005-0000-0000-00007A070000}"/>
    <cellStyle name="40% - 强调文字颜色 5 2 5 2" xfId="3275" xr:uid="{00000000-0005-0000-0000-00007B070000}"/>
    <cellStyle name="40% - 强调文字颜色 5 2 6" xfId="809" xr:uid="{00000000-0005-0000-0000-00007C070000}"/>
    <cellStyle name="40% - 强调文字颜色 5 2 6 2" xfId="3041" xr:uid="{00000000-0005-0000-0000-00007D070000}"/>
    <cellStyle name="40% - 强调文字颜色 5 2 7" xfId="3055" xr:uid="{00000000-0005-0000-0000-00007E070000}"/>
    <cellStyle name="40% - 强调文字颜色 5 3" xfId="3277" xr:uid="{00000000-0005-0000-0000-00007F070000}"/>
    <cellStyle name="40% - 强调文字颜色 5 3 2" xfId="3279" xr:uid="{00000000-0005-0000-0000-000080070000}"/>
    <cellStyle name="40% - 强调文字颜色 5 3 2 2" xfId="3281" xr:uid="{00000000-0005-0000-0000-000081070000}"/>
    <cellStyle name="40% - 强调文字颜色 5 3 3" xfId="3283" xr:uid="{00000000-0005-0000-0000-000082070000}"/>
    <cellStyle name="40% - 强调文字颜色 5 3 3 2" xfId="2838" xr:uid="{00000000-0005-0000-0000-000083070000}"/>
    <cellStyle name="40% - 强调文字颜色 5 3 4" xfId="3285" xr:uid="{00000000-0005-0000-0000-000084070000}"/>
    <cellStyle name="40% - 强调文字颜色 5 3 5" xfId="3287" xr:uid="{00000000-0005-0000-0000-000085070000}"/>
    <cellStyle name="40% - 强调文字颜色 5 4" xfId="3290" xr:uid="{00000000-0005-0000-0000-000086070000}"/>
    <cellStyle name="40% - 强调文字颜色 6 2" xfId="1960" xr:uid="{00000000-0005-0000-0000-000087070000}"/>
    <cellStyle name="40% - 强调文字颜色 6 2 2" xfId="3292" xr:uid="{00000000-0005-0000-0000-000088070000}"/>
    <cellStyle name="40% - 强调文字颜色 6 2 2 2" xfId="3294" xr:uid="{00000000-0005-0000-0000-000089070000}"/>
    <cellStyle name="40% - 强调文字颜色 6 2 2 2 2" xfId="3296" xr:uid="{00000000-0005-0000-0000-00008A070000}"/>
    <cellStyle name="40% - 强调文字颜色 6 2 2 3" xfId="1110" xr:uid="{00000000-0005-0000-0000-00008B070000}"/>
    <cellStyle name="40% - 强调文字颜色 6 2 2 3 2" xfId="1280" xr:uid="{00000000-0005-0000-0000-00008C070000}"/>
    <cellStyle name="40% - 强调文字颜色 6 2 2 4" xfId="3297" xr:uid="{00000000-0005-0000-0000-00008D070000}"/>
    <cellStyle name="40% - 强调文字颜色 6 2 2 5" xfId="3298" xr:uid="{00000000-0005-0000-0000-00008E070000}"/>
    <cellStyle name="40% - 强调文字颜色 6 2 3" xfId="3300" xr:uid="{00000000-0005-0000-0000-00008F070000}"/>
    <cellStyle name="40% - 强调文字颜色 6 2 3 2" xfId="3302" xr:uid="{00000000-0005-0000-0000-000090070000}"/>
    <cellStyle name="40% - 强调文字颜色 6 2 3 2 2" xfId="3304" xr:uid="{00000000-0005-0000-0000-000091070000}"/>
    <cellStyle name="40% - 强调文字颜色 6 2 3 3" xfId="1116" xr:uid="{00000000-0005-0000-0000-000092070000}"/>
    <cellStyle name="40% - 强调文字颜色 6 2 3 3 2" xfId="3306" xr:uid="{00000000-0005-0000-0000-000093070000}"/>
    <cellStyle name="40% - 强调文字颜色 6 2 3 4" xfId="3309" xr:uid="{00000000-0005-0000-0000-000094070000}"/>
    <cellStyle name="40% - 强调文字颜色 6 2 3 5" xfId="3310" xr:uid="{00000000-0005-0000-0000-000095070000}"/>
    <cellStyle name="40% - 强调文字颜色 6 2 4" xfId="3311" xr:uid="{00000000-0005-0000-0000-000096070000}"/>
    <cellStyle name="40% - 强调文字颜色 6 2 4 2" xfId="3313" xr:uid="{00000000-0005-0000-0000-000097070000}"/>
    <cellStyle name="40% - 强调文字颜色 6 2 5" xfId="3315" xr:uid="{00000000-0005-0000-0000-000098070000}"/>
    <cellStyle name="40% - 强调文字颜色 6 2 5 2" xfId="3316" xr:uid="{00000000-0005-0000-0000-000099070000}"/>
    <cellStyle name="40% - 强调文字颜色 6 2 6" xfId="2763" xr:uid="{00000000-0005-0000-0000-00009A070000}"/>
    <cellStyle name="40% - 强调文字颜色 6 2 6 2" xfId="1577" xr:uid="{00000000-0005-0000-0000-00009B070000}"/>
    <cellStyle name="40% - 强调文字颜色 6 2 7" xfId="3084" xr:uid="{00000000-0005-0000-0000-00009C070000}"/>
    <cellStyle name="40% - 强调文字颜色 6 2 8" xfId="3087" xr:uid="{00000000-0005-0000-0000-00009D070000}"/>
    <cellStyle name="40% - 强调文字颜色 6 3" xfId="2526" xr:uid="{00000000-0005-0000-0000-00009E070000}"/>
    <cellStyle name="40% - 强调文字颜色 6 3 2" xfId="3317" xr:uid="{00000000-0005-0000-0000-00009F070000}"/>
    <cellStyle name="40% - 强调文字颜色 6 3 2 2" xfId="3319" xr:uid="{00000000-0005-0000-0000-0000A0070000}"/>
    <cellStyle name="40% - 强调文字颜色 6 3 3" xfId="3320" xr:uid="{00000000-0005-0000-0000-0000A1070000}"/>
    <cellStyle name="40% - 强调文字颜色 6 3 3 2" xfId="3322" xr:uid="{00000000-0005-0000-0000-0000A2070000}"/>
    <cellStyle name="40% - 强调文字颜色 6 3 4" xfId="3323" xr:uid="{00000000-0005-0000-0000-0000A3070000}"/>
    <cellStyle name="40% - 强调文字颜色 6 3 5" xfId="3324" xr:uid="{00000000-0005-0000-0000-0000A4070000}"/>
    <cellStyle name="40% - 强调文字颜色 6 4" xfId="3327" xr:uid="{00000000-0005-0000-0000-0000A5070000}"/>
    <cellStyle name="40% - 强调文字颜色 6 5" xfId="3330" xr:uid="{00000000-0005-0000-0000-0000A6070000}"/>
    <cellStyle name="60% - 强调文字颜色 1 2" xfId="633" xr:uid="{00000000-0005-0000-0000-0000A7070000}"/>
    <cellStyle name="60% - 强调文字颜色 1 2 2" xfId="1352" xr:uid="{00000000-0005-0000-0000-0000A8070000}"/>
    <cellStyle name="60% - 强调文字颜色 1 2 2 2" xfId="1364" xr:uid="{00000000-0005-0000-0000-0000A9070000}"/>
    <cellStyle name="60% - 强调文字颜色 1 2 2 2 2" xfId="1323" xr:uid="{00000000-0005-0000-0000-0000AA070000}"/>
    <cellStyle name="60% - 强调文字颜色 1 2 2 3" xfId="1367" xr:uid="{00000000-0005-0000-0000-0000AB070000}"/>
    <cellStyle name="60% - 强调文字颜色 1 2 2 3 2" xfId="1342" xr:uid="{00000000-0005-0000-0000-0000AC070000}"/>
    <cellStyle name="60% - 强调文字颜色 1 2 2 4" xfId="1370" xr:uid="{00000000-0005-0000-0000-0000AD070000}"/>
    <cellStyle name="60% - 强调文字颜色 1 2 2 5" xfId="1374" xr:uid="{00000000-0005-0000-0000-0000AE070000}"/>
    <cellStyle name="60% - 强调文字颜色 1 2 3" xfId="1382" xr:uid="{00000000-0005-0000-0000-0000AF070000}"/>
    <cellStyle name="60% - 强调文字颜色 1 2 3 2" xfId="1386" xr:uid="{00000000-0005-0000-0000-0000B0070000}"/>
    <cellStyle name="60% - 强调文字颜色 1 2 3 2 2" xfId="1389" xr:uid="{00000000-0005-0000-0000-0000B1070000}"/>
    <cellStyle name="60% - 强调文字颜色 1 2 3 3" xfId="1398" xr:uid="{00000000-0005-0000-0000-0000B2070000}"/>
    <cellStyle name="60% - 强调文字颜色 1 2 3 3 2" xfId="808" xr:uid="{00000000-0005-0000-0000-0000B3070000}"/>
    <cellStyle name="60% - 强调文字颜色 1 2 3 4" xfId="1401" xr:uid="{00000000-0005-0000-0000-0000B4070000}"/>
    <cellStyle name="60% - 强调文字颜色 1 2 3 5" xfId="1407" xr:uid="{00000000-0005-0000-0000-0000B5070000}"/>
    <cellStyle name="60% - 强调文字颜色 1 2 4" xfId="1419" xr:uid="{00000000-0005-0000-0000-0000B6070000}"/>
    <cellStyle name="60% - 强调文字颜色 1 2 4 2" xfId="1425" xr:uid="{00000000-0005-0000-0000-0000B7070000}"/>
    <cellStyle name="60% - 强调文字颜色 1 2 5" xfId="1431" xr:uid="{00000000-0005-0000-0000-0000B8070000}"/>
    <cellStyle name="60% - 强调文字颜色 1 2 5 2" xfId="1440" xr:uid="{00000000-0005-0000-0000-0000B9070000}"/>
    <cellStyle name="60% - 强调文字颜色 1 2 6" xfId="1443" xr:uid="{00000000-0005-0000-0000-0000BA070000}"/>
    <cellStyle name="60% - 强调文字颜色 1 2 6 2" xfId="1447" xr:uid="{00000000-0005-0000-0000-0000BB070000}"/>
    <cellStyle name="60% - 强调文字颜色 1 2 7" xfId="651" xr:uid="{00000000-0005-0000-0000-0000BC070000}"/>
    <cellStyle name="60% - 强调文字颜色 1 2 8" xfId="3331" xr:uid="{00000000-0005-0000-0000-0000BD070000}"/>
    <cellStyle name="60% - 强调文字颜色 1 3" xfId="290" xr:uid="{00000000-0005-0000-0000-0000BE070000}"/>
    <cellStyle name="60% - 强调文字颜色 1 3 2" xfId="1448" xr:uid="{00000000-0005-0000-0000-0000BF070000}"/>
    <cellStyle name="60% - 强调文字颜色 1 3 2 2" xfId="1464" xr:uid="{00000000-0005-0000-0000-0000C0070000}"/>
    <cellStyle name="60% - 强调文字颜色 1 3 3" xfId="1471" xr:uid="{00000000-0005-0000-0000-0000C1070000}"/>
    <cellStyle name="60% - 强调文字颜色 1 3 3 2" xfId="1473" xr:uid="{00000000-0005-0000-0000-0000C2070000}"/>
    <cellStyle name="60% - 强调文字颜色 1 3 4" xfId="1478" xr:uid="{00000000-0005-0000-0000-0000C3070000}"/>
    <cellStyle name="60% - 强调文字颜色 1 3 5" xfId="22" xr:uid="{00000000-0005-0000-0000-0000C4070000}"/>
    <cellStyle name="60% - 强调文字颜色 1 4" xfId="1186" xr:uid="{00000000-0005-0000-0000-0000C5070000}"/>
    <cellStyle name="60% - 强调文字颜色 1 5" xfId="1500" xr:uid="{00000000-0005-0000-0000-0000C6070000}"/>
    <cellStyle name="60% - 强调文字颜色 2 2" xfId="900" xr:uid="{00000000-0005-0000-0000-0000C7070000}"/>
    <cellStyle name="60% - 强调文字颜色 2 2 2" xfId="1779" xr:uid="{00000000-0005-0000-0000-0000C8070000}"/>
    <cellStyle name="60% - 强调文字颜色 2 2 2 2" xfId="90" xr:uid="{00000000-0005-0000-0000-0000C9070000}"/>
    <cellStyle name="60% - 强调文字颜色 2 2 2 2 2" xfId="2951" xr:uid="{00000000-0005-0000-0000-0000CA070000}"/>
    <cellStyle name="60% - 强调文字颜色 2 2 2 3" xfId="3332" xr:uid="{00000000-0005-0000-0000-0000CB070000}"/>
    <cellStyle name="60% - 强调文字颜色 2 2 2 3 2" xfId="3333" xr:uid="{00000000-0005-0000-0000-0000CC070000}"/>
    <cellStyle name="60% - 强调文字颜色 2 2 2 4" xfId="3334" xr:uid="{00000000-0005-0000-0000-0000CD070000}"/>
    <cellStyle name="60% - 强调文字颜色 2 2 2 5" xfId="2331" xr:uid="{00000000-0005-0000-0000-0000CE070000}"/>
    <cellStyle name="60% - 强调文字颜色 2 2 3" xfId="3335" xr:uid="{00000000-0005-0000-0000-0000CF070000}"/>
    <cellStyle name="60% - 强调文字颜色 2 2 3 2" xfId="3336" xr:uid="{00000000-0005-0000-0000-0000D0070000}"/>
    <cellStyle name="60% - 强调文字颜色 2 2 3 2 2" xfId="3338" xr:uid="{00000000-0005-0000-0000-0000D1070000}"/>
    <cellStyle name="60% - 强调文字颜色 2 2 3 3" xfId="3341" xr:uid="{00000000-0005-0000-0000-0000D2070000}"/>
    <cellStyle name="60% - 强调文字颜色 2 2 3 3 2" xfId="3343" xr:uid="{00000000-0005-0000-0000-0000D3070000}"/>
    <cellStyle name="60% - 强调文字颜色 2 2 3 4" xfId="3348" xr:uid="{00000000-0005-0000-0000-0000D4070000}"/>
    <cellStyle name="60% - 强调文字颜色 2 2 3 5" xfId="2339" xr:uid="{00000000-0005-0000-0000-0000D5070000}"/>
    <cellStyle name="60% - 强调文字颜色 2 2 4" xfId="3350" xr:uid="{00000000-0005-0000-0000-0000D6070000}"/>
    <cellStyle name="60% - 强调文字颜色 2 2 4 2" xfId="3351" xr:uid="{00000000-0005-0000-0000-0000D7070000}"/>
    <cellStyle name="60% - 强调文字颜色 2 2 5" xfId="3354" xr:uid="{00000000-0005-0000-0000-0000D8070000}"/>
    <cellStyle name="60% - 强调文字颜色 2 2 5 2" xfId="2709" xr:uid="{00000000-0005-0000-0000-0000D9070000}"/>
    <cellStyle name="60% - 强调文字颜色 2 2 6" xfId="3355" xr:uid="{00000000-0005-0000-0000-0000DA070000}"/>
    <cellStyle name="60% - 强调文字颜色 2 2 6 2" xfId="2727" xr:uid="{00000000-0005-0000-0000-0000DB070000}"/>
    <cellStyle name="60% - 强调文字颜色 2 2 7" xfId="2325" xr:uid="{00000000-0005-0000-0000-0000DC070000}"/>
    <cellStyle name="60% - 强调文字颜色 2 2 8" xfId="3157" xr:uid="{00000000-0005-0000-0000-0000DD070000}"/>
    <cellStyle name="60% - 强调文字颜色 2 3" xfId="59" xr:uid="{00000000-0005-0000-0000-0000DE070000}"/>
    <cellStyle name="60% - 强调文字颜色 2 3 2" xfId="3356" xr:uid="{00000000-0005-0000-0000-0000DF070000}"/>
    <cellStyle name="60% - 强调文字颜色 2 3 2 2" xfId="3358" xr:uid="{00000000-0005-0000-0000-0000E0070000}"/>
    <cellStyle name="60% - 强调文字颜色 2 3 3" xfId="3359" xr:uid="{00000000-0005-0000-0000-0000E1070000}"/>
    <cellStyle name="60% - 强调文字颜色 2 3 3 2" xfId="3360" xr:uid="{00000000-0005-0000-0000-0000E2070000}"/>
    <cellStyle name="60% - 强调文字颜色 2 3 4" xfId="3362" xr:uid="{00000000-0005-0000-0000-0000E3070000}"/>
    <cellStyle name="60% - 强调文字颜色 2 3 5" xfId="3363" xr:uid="{00000000-0005-0000-0000-0000E4070000}"/>
    <cellStyle name="60% - 强调文字颜色 2 4" xfId="2869" xr:uid="{00000000-0005-0000-0000-0000E5070000}"/>
    <cellStyle name="60% - 强调文字颜色 2 5" xfId="3367" xr:uid="{00000000-0005-0000-0000-0000E6070000}"/>
    <cellStyle name="60% - 强调文字颜色 3 2" xfId="3369" xr:uid="{00000000-0005-0000-0000-0000E7070000}"/>
    <cellStyle name="60% - 强调文字颜色 3 2 2" xfId="986" xr:uid="{00000000-0005-0000-0000-0000E8070000}"/>
    <cellStyle name="60% - 强调文字颜色 3 2 2 2" xfId="3371" xr:uid="{00000000-0005-0000-0000-0000E9070000}"/>
    <cellStyle name="60% - 强调文字颜色 3 2 2 2 2" xfId="2238" xr:uid="{00000000-0005-0000-0000-0000EA070000}"/>
    <cellStyle name="60% - 强调文字颜色 3 2 2 3" xfId="619" xr:uid="{00000000-0005-0000-0000-0000EB070000}"/>
    <cellStyle name="60% - 强调文字颜色 3 2 2 3 2" xfId="111" xr:uid="{00000000-0005-0000-0000-0000EC070000}"/>
    <cellStyle name="60% - 强调文字颜色 3 2 2 4" xfId="286" xr:uid="{00000000-0005-0000-0000-0000ED070000}"/>
    <cellStyle name="60% - 强调文字颜色 3 2 2 5" xfId="1185" xr:uid="{00000000-0005-0000-0000-0000EE070000}"/>
    <cellStyle name="60% - 强调文字颜色 3 2 3" xfId="3373" xr:uid="{00000000-0005-0000-0000-0000EF070000}"/>
    <cellStyle name="60% - 强调文字颜色 3 2 3 2" xfId="3374" xr:uid="{00000000-0005-0000-0000-0000F0070000}"/>
    <cellStyle name="60% - 强调文字颜色 3 2 3 2 2" xfId="3376" xr:uid="{00000000-0005-0000-0000-0000F1070000}"/>
    <cellStyle name="60% - 强调文字颜色 3 2 3 3" xfId="638" xr:uid="{00000000-0005-0000-0000-0000F2070000}"/>
    <cellStyle name="60% - 强调文字颜色 3 2 3 3 2" xfId="1357" xr:uid="{00000000-0005-0000-0000-0000F3070000}"/>
    <cellStyle name="60% - 强调文字颜色 3 2 3 4" xfId="294" xr:uid="{00000000-0005-0000-0000-0000F4070000}"/>
    <cellStyle name="60% - 强调文字颜色 3 2 3 5" xfId="1193" xr:uid="{00000000-0005-0000-0000-0000F5070000}"/>
    <cellStyle name="60% - 强调文字颜色 3 2 4" xfId="3337" xr:uid="{00000000-0005-0000-0000-0000F6070000}"/>
    <cellStyle name="60% - 强调文字颜色 3 2 4 2" xfId="3339" xr:uid="{00000000-0005-0000-0000-0000F7070000}"/>
    <cellStyle name="60% - 强调文字颜色 3 2 5" xfId="3342" xr:uid="{00000000-0005-0000-0000-0000F8070000}"/>
    <cellStyle name="60% - 强调文字颜色 3 2 5 2" xfId="3344" xr:uid="{00000000-0005-0000-0000-0000F9070000}"/>
    <cellStyle name="60% - 强调文字颜色 3 2 6" xfId="3349" xr:uid="{00000000-0005-0000-0000-0000FA070000}"/>
    <cellStyle name="60% - 强调文字颜色 3 2 6 2" xfId="3377" xr:uid="{00000000-0005-0000-0000-0000FB070000}"/>
    <cellStyle name="60% - 强调文字颜色 3 2 7" xfId="2340" xr:uid="{00000000-0005-0000-0000-0000FC070000}"/>
    <cellStyle name="60% - 强调文字颜色 3 2 8" xfId="3199" xr:uid="{00000000-0005-0000-0000-0000FD070000}"/>
    <cellStyle name="60% - 强调文字颜色 3 3" xfId="3380" xr:uid="{00000000-0005-0000-0000-0000FE070000}"/>
    <cellStyle name="60% - 强调文字颜色 3 3 2" xfId="3381" xr:uid="{00000000-0005-0000-0000-0000FF070000}"/>
    <cellStyle name="60% - 强调文字颜色 3 3 2 2" xfId="3382" xr:uid="{00000000-0005-0000-0000-000000080000}"/>
    <cellStyle name="60% - 强调文字颜色 3 3 3" xfId="3384" xr:uid="{00000000-0005-0000-0000-000001080000}"/>
    <cellStyle name="60% - 强调文字颜色 3 3 3 2" xfId="3385" xr:uid="{00000000-0005-0000-0000-000002080000}"/>
    <cellStyle name="60% - 强调文字颜色 3 3 4" xfId="3352" xr:uid="{00000000-0005-0000-0000-000003080000}"/>
    <cellStyle name="60% - 强调文字颜色 3 3 5" xfId="3387" xr:uid="{00000000-0005-0000-0000-000004080000}"/>
    <cellStyle name="60% - 强调文字颜色 3 4" xfId="3389" xr:uid="{00000000-0005-0000-0000-000005080000}"/>
    <cellStyle name="60% - 强调文字颜色 3 5" xfId="3391" xr:uid="{00000000-0005-0000-0000-000006080000}"/>
    <cellStyle name="60% - 强调文字颜色 4 2" xfId="3392" xr:uid="{00000000-0005-0000-0000-000007080000}"/>
    <cellStyle name="60% - 强调文字颜色 4 2 2" xfId="3325" xr:uid="{00000000-0005-0000-0000-000008080000}"/>
    <cellStyle name="60% - 强调文字颜色 4 2 2 2" xfId="3394" xr:uid="{00000000-0005-0000-0000-000009080000}"/>
    <cellStyle name="60% - 强调文字颜色 4 2 2 2 2" xfId="3395" xr:uid="{00000000-0005-0000-0000-00000A080000}"/>
    <cellStyle name="60% - 强调文字颜色 4 2 2 3" xfId="3396" xr:uid="{00000000-0005-0000-0000-00000B080000}"/>
    <cellStyle name="60% - 强调文字颜色 4 2 2 3 2" xfId="3397" xr:uid="{00000000-0005-0000-0000-00000C080000}"/>
    <cellStyle name="60% - 强调文字颜色 4 2 2 4" xfId="3399" xr:uid="{00000000-0005-0000-0000-00000D080000}"/>
    <cellStyle name="60% - 强调文字颜色 4 2 2 5" xfId="3401" xr:uid="{00000000-0005-0000-0000-00000E080000}"/>
    <cellStyle name="60% - 强调文字颜色 4 2 3" xfId="3328" xr:uid="{00000000-0005-0000-0000-00000F080000}"/>
    <cellStyle name="60% - 强调文字颜色 4 2 3 2" xfId="3402" xr:uid="{00000000-0005-0000-0000-000010080000}"/>
    <cellStyle name="60% - 强调文字颜色 4 2 3 2 2" xfId="3403" xr:uid="{00000000-0005-0000-0000-000011080000}"/>
    <cellStyle name="60% - 强调文字颜色 4 2 3 3" xfId="3404" xr:uid="{00000000-0005-0000-0000-000012080000}"/>
    <cellStyle name="60% - 强调文字颜色 4 2 3 3 2" xfId="3405" xr:uid="{00000000-0005-0000-0000-000013080000}"/>
    <cellStyle name="60% - 强调文字颜色 4 2 3 4" xfId="3406" xr:uid="{00000000-0005-0000-0000-000014080000}"/>
    <cellStyle name="60% - 强调文字颜色 4 2 3 5" xfId="3407" xr:uid="{00000000-0005-0000-0000-000015080000}"/>
    <cellStyle name="60% - 强调文字颜色 4 2 4" xfId="3361" xr:uid="{00000000-0005-0000-0000-000016080000}"/>
    <cellStyle name="60% - 强调文字颜色 4 2 4 2" xfId="2779" xr:uid="{00000000-0005-0000-0000-000017080000}"/>
    <cellStyle name="60% - 强调文字颜色 4 2 5" xfId="3091" xr:uid="{00000000-0005-0000-0000-000018080000}"/>
    <cellStyle name="60% - 强调文字颜色 4 2 5 2" xfId="2801" xr:uid="{00000000-0005-0000-0000-000019080000}"/>
    <cellStyle name="60% - 强调文字颜色 4 2 6" xfId="3410" xr:uid="{00000000-0005-0000-0000-00001A080000}"/>
    <cellStyle name="60% - 强调文字颜色 4 2 6 2" xfId="1156" xr:uid="{00000000-0005-0000-0000-00001B080000}"/>
    <cellStyle name="60% - 强调文字颜色 4 2 7" xfId="3213" xr:uid="{00000000-0005-0000-0000-00001C080000}"/>
    <cellStyle name="60% - 强调文字颜色 4 2 8" xfId="2815" xr:uid="{00000000-0005-0000-0000-00001D080000}"/>
    <cellStyle name="60% - 强调文字颜色 4 3" xfId="3412" xr:uid="{00000000-0005-0000-0000-00001E080000}"/>
    <cellStyle name="60% - 强调文字颜色 4 3 2" xfId="3413" xr:uid="{00000000-0005-0000-0000-00001F080000}"/>
    <cellStyle name="60% - 强调文字颜色 4 3 2 2" xfId="3414" xr:uid="{00000000-0005-0000-0000-000020080000}"/>
    <cellStyle name="60% - 强调文字颜色 4 3 3" xfId="3416" xr:uid="{00000000-0005-0000-0000-000021080000}"/>
    <cellStyle name="60% - 强调文字颜色 4 3 3 2" xfId="1803" xr:uid="{00000000-0005-0000-0000-000022080000}"/>
    <cellStyle name="60% - 强调文字颜色 4 3 4" xfId="3418" xr:uid="{00000000-0005-0000-0000-000023080000}"/>
    <cellStyle name="60% - 强调文字颜色 4 3 5" xfId="3420" xr:uid="{00000000-0005-0000-0000-000024080000}"/>
    <cellStyle name="60% - 强调文字颜色 4 4" xfId="3421" xr:uid="{00000000-0005-0000-0000-000025080000}"/>
    <cellStyle name="60% - 强调文字颜色 4 5" xfId="3423" xr:uid="{00000000-0005-0000-0000-000026080000}"/>
    <cellStyle name="60% - 强调文字颜色 5 2" xfId="3424" xr:uid="{00000000-0005-0000-0000-000027080000}"/>
    <cellStyle name="60% - 强调文字颜色 5 2 2" xfId="1711" xr:uid="{00000000-0005-0000-0000-000028080000}"/>
    <cellStyle name="60% - 强调文字颜色 5 2 2 2" xfId="1713" xr:uid="{00000000-0005-0000-0000-000029080000}"/>
    <cellStyle name="60% - 强调文字颜色 5 2 2 2 2" xfId="3426" xr:uid="{00000000-0005-0000-0000-00002A080000}"/>
    <cellStyle name="60% - 强调文字颜色 5 2 2 3" xfId="3428" xr:uid="{00000000-0005-0000-0000-00002B080000}"/>
    <cellStyle name="60% - 强调文字颜色 5 2 2 3 2" xfId="3430" xr:uid="{00000000-0005-0000-0000-00002C080000}"/>
    <cellStyle name="60% - 强调文字颜色 5 2 2 4" xfId="3432" xr:uid="{00000000-0005-0000-0000-00002D080000}"/>
    <cellStyle name="60% - 强调文字颜色 5 2 2 5" xfId="2122" xr:uid="{00000000-0005-0000-0000-00002E080000}"/>
    <cellStyle name="60% - 强调文字颜色 5 2 3" xfId="1715" xr:uid="{00000000-0005-0000-0000-00002F080000}"/>
    <cellStyle name="60% - 强调文字颜色 5 2 3 2" xfId="1625" xr:uid="{00000000-0005-0000-0000-000030080000}"/>
    <cellStyle name="60% - 强调文字颜色 5 2 3 2 2" xfId="1627" xr:uid="{00000000-0005-0000-0000-000031080000}"/>
    <cellStyle name="60% - 强调文字颜色 5 2 3 3" xfId="1359" xr:uid="{00000000-0005-0000-0000-000032080000}"/>
    <cellStyle name="60% - 强调文字颜色 5 2 3 3 2" xfId="1361" xr:uid="{00000000-0005-0000-0000-000033080000}"/>
    <cellStyle name="60% - 强调文字颜色 5 2 3 4" xfId="1376" xr:uid="{00000000-0005-0000-0000-000034080000}"/>
    <cellStyle name="60% - 强调文字颜色 5 2 3 5" xfId="1414" xr:uid="{00000000-0005-0000-0000-000035080000}"/>
    <cellStyle name="60% - 强调文字颜色 5 2 4" xfId="1717" xr:uid="{00000000-0005-0000-0000-000036080000}"/>
    <cellStyle name="60% - 强调文字颜色 5 2 4 2" xfId="3435" xr:uid="{00000000-0005-0000-0000-000037080000}"/>
    <cellStyle name="60% - 强调文字颜色 5 2 5" xfId="3437" xr:uid="{00000000-0005-0000-0000-000038080000}"/>
    <cellStyle name="60% - 强调文字颜色 5 2 5 2" xfId="1634" xr:uid="{00000000-0005-0000-0000-000039080000}"/>
    <cellStyle name="60% - 强调文字颜色 5 2 6" xfId="3439" xr:uid="{00000000-0005-0000-0000-00003A080000}"/>
    <cellStyle name="60% - 强调文字颜色 5 2 6 2" xfId="3441" xr:uid="{00000000-0005-0000-0000-00003B080000}"/>
    <cellStyle name="60% - 强调文字颜色 5 2 7" xfId="3232" xr:uid="{00000000-0005-0000-0000-00003C080000}"/>
    <cellStyle name="60% - 强调文字颜色 5 2 8" xfId="3239" xr:uid="{00000000-0005-0000-0000-00003D080000}"/>
    <cellStyle name="60% - 强调文字颜色 5 3" xfId="3442" xr:uid="{00000000-0005-0000-0000-00003E080000}"/>
    <cellStyle name="60% - 强调文字颜色 5 3 2" xfId="3443" xr:uid="{00000000-0005-0000-0000-00003F080000}"/>
    <cellStyle name="60% - 强调文字颜色 5 3 2 2" xfId="839" xr:uid="{00000000-0005-0000-0000-000040080000}"/>
    <cellStyle name="60% - 强调文字颜色 5 3 3" xfId="3445" xr:uid="{00000000-0005-0000-0000-000041080000}"/>
    <cellStyle name="60% - 强调文字颜色 5 3 3 2" xfId="3446" xr:uid="{00000000-0005-0000-0000-000042080000}"/>
    <cellStyle name="60% - 强调文字颜色 5 3 4" xfId="3448" xr:uid="{00000000-0005-0000-0000-000043080000}"/>
    <cellStyle name="60% - 强调文字颜色 5 3 5" xfId="3450" xr:uid="{00000000-0005-0000-0000-000044080000}"/>
    <cellStyle name="60% - 强调文字颜色 5 4" xfId="3451" xr:uid="{00000000-0005-0000-0000-000045080000}"/>
    <cellStyle name="60% - 强调文字颜色 5 5" xfId="3452" xr:uid="{00000000-0005-0000-0000-000046080000}"/>
    <cellStyle name="60% - 强调文字颜色 6 2" xfId="3453" xr:uid="{00000000-0005-0000-0000-000047080000}"/>
    <cellStyle name="60% - 强调文字颜色 6 2 2" xfId="3454" xr:uid="{00000000-0005-0000-0000-000048080000}"/>
    <cellStyle name="60% - 强调文字颜色 6 2 2 2" xfId="3456" xr:uid="{00000000-0005-0000-0000-000049080000}"/>
    <cellStyle name="60% - 强调文字颜色 6 2 2 2 2" xfId="3458" xr:uid="{00000000-0005-0000-0000-00004A080000}"/>
    <cellStyle name="60% - 强调文字颜色 6 2 2 3" xfId="3461" xr:uid="{00000000-0005-0000-0000-00004B080000}"/>
    <cellStyle name="60% - 强调文字颜色 6 2 2 3 2" xfId="3463" xr:uid="{00000000-0005-0000-0000-00004C080000}"/>
    <cellStyle name="60% - 强调文字颜色 6 2 2 4" xfId="3465" xr:uid="{00000000-0005-0000-0000-00004D080000}"/>
    <cellStyle name="60% - 强调文字颜色 6 2 2 5" xfId="3466" xr:uid="{00000000-0005-0000-0000-00004E080000}"/>
    <cellStyle name="60% - 强调文字颜色 6 2 3" xfId="792" xr:uid="{00000000-0005-0000-0000-00004F080000}"/>
    <cellStyle name="60% - 强调文字颜色 6 2 3 2" xfId="582" xr:uid="{00000000-0005-0000-0000-000050080000}"/>
    <cellStyle name="60% - 强调文字颜色 6 2 3 2 2" xfId="795" xr:uid="{00000000-0005-0000-0000-000051080000}"/>
    <cellStyle name="60% - 强调文字颜色 6 2 3 3" xfId="876" xr:uid="{00000000-0005-0000-0000-000052080000}"/>
    <cellStyle name="60% - 强调文字颜色 6 2 3 3 2" xfId="879" xr:uid="{00000000-0005-0000-0000-000053080000}"/>
    <cellStyle name="60% - 强调文字颜色 6 2 3 4" xfId="891" xr:uid="{00000000-0005-0000-0000-000054080000}"/>
    <cellStyle name="60% - 强调文字颜色 6 2 3 5" xfId="738" xr:uid="{00000000-0005-0000-0000-000055080000}"/>
    <cellStyle name="60% - 强调文字颜色 6 2 4" xfId="3467" xr:uid="{00000000-0005-0000-0000-000056080000}"/>
    <cellStyle name="60% - 强调文字颜色 6 2 4 2" xfId="3469" xr:uid="{00000000-0005-0000-0000-000057080000}"/>
    <cellStyle name="60% - 强调文字颜色 6 2 5" xfId="3471" xr:uid="{00000000-0005-0000-0000-000058080000}"/>
    <cellStyle name="60% - 强调文字颜色 6 2 5 2" xfId="3472" xr:uid="{00000000-0005-0000-0000-000059080000}"/>
    <cellStyle name="60% - 强调文字颜色 6 2 6" xfId="3474" xr:uid="{00000000-0005-0000-0000-00005A080000}"/>
    <cellStyle name="60% - 强调文字颜色 6 2 6 2" xfId="3476" xr:uid="{00000000-0005-0000-0000-00005B080000}"/>
    <cellStyle name="60% - 强调文字颜色 6 2 7" xfId="3255" xr:uid="{00000000-0005-0000-0000-00005C080000}"/>
    <cellStyle name="60% - 强调文字颜色 6 2 8" xfId="3264" xr:uid="{00000000-0005-0000-0000-00005D080000}"/>
    <cellStyle name="60% - 强调文字颜色 6 3" xfId="3477" xr:uid="{00000000-0005-0000-0000-00005E080000}"/>
    <cellStyle name="60% - 强调文字颜色 6 3 2" xfId="3479" xr:uid="{00000000-0005-0000-0000-00005F080000}"/>
    <cellStyle name="60% - 强调文字颜色 6 3 2 2" xfId="3481" xr:uid="{00000000-0005-0000-0000-000060080000}"/>
    <cellStyle name="60% - 强调文字颜色 6 3 3" xfId="3483" xr:uid="{00000000-0005-0000-0000-000061080000}"/>
    <cellStyle name="60% - 强调文字颜色 6 3 3 2" xfId="3484" xr:uid="{00000000-0005-0000-0000-000062080000}"/>
    <cellStyle name="60% - 强调文字颜色 6 3 4" xfId="3486" xr:uid="{00000000-0005-0000-0000-000063080000}"/>
    <cellStyle name="60% - 强调文字颜色 6 3 5" xfId="3488" xr:uid="{00000000-0005-0000-0000-000064080000}"/>
    <cellStyle name="60% - 强调文字颜色 6 4" xfId="1746" xr:uid="{00000000-0005-0000-0000-000065080000}"/>
    <cellStyle name="60% - 强调文字颜色 6 5" xfId="851" xr:uid="{00000000-0005-0000-0000-000066080000}"/>
    <cellStyle name="6mal" xfId="3489" xr:uid="{00000000-0005-0000-0000-000067080000}"/>
    <cellStyle name="6mal 2" xfId="591" xr:uid="{00000000-0005-0000-0000-000068080000}"/>
    <cellStyle name="Accent1" xfId="1600" xr:uid="{00000000-0005-0000-0000-000069080000}"/>
    <cellStyle name="Accent1 - 20%" xfId="3490" xr:uid="{00000000-0005-0000-0000-00006A080000}"/>
    <cellStyle name="Accent1 - 20% 2" xfId="2965" xr:uid="{00000000-0005-0000-0000-00006B080000}"/>
    <cellStyle name="Accent1 - 20% 2 2" xfId="2968" xr:uid="{00000000-0005-0000-0000-00006C080000}"/>
    <cellStyle name="Accent1 - 20% 2 2 2" xfId="2972" xr:uid="{00000000-0005-0000-0000-00006D080000}"/>
    <cellStyle name="Accent1 - 20% 2 2 2 2" xfId="2672" xr:uid="{00000000-0005-0000-0000-00006E080000}"/>
    <cellStyle name="Accent1 - 20% 2 2 3" xfId="3492" xr:uid="{00000000-0005-0000-0000-00006F080000}"/>
    <cellStyle name="Accent1 - 20% 2 2 3 2" xfId="2685" xr:uid="{00000000-0005-0000-0000-000070080000}"/>
    <cellStyle name="Accent1 - 20% 2 2 4" xfId="1663" xr:uid="{00000000-0005-0000-0000-000071080000}"/>
    <cellStyle name="Accent1 - 20% 2 2 5" xfId="3494" xr:uid="{00000000-0005-0000-0000-000072080000}"/>
    <cellStyle name="Accent1 - 20% 2 3" xfId="2975" xr:uid="{00000000-0005-0000-0000-000073080000}"/>
    <cellStyle name="Accent1 - 20% 2 3 2" xfId="566" xr:uid="{00000000-0005-0000-0000-000074080000}"/>
    <cellStyle name="Accent1 - 20% 2 3 2 2" xfId="3496" xr:uid="{00000000-0005-0000-0000-000075080000}"/>
    <cellStyle name="Accent1 - 20% 2 3 3" xfId="3499" xr:uid="{00000000-0005-0000-0000-000076080000}"/>
    <cellStyle name="Accent1 - 20% 2 3 3 2" xfId="3502" xr:uid="{00000000-0005-0000-0000-000077080000}"/>
    <cellStyle name="Accent1 - 20% 2 3 4" xfId="1164" xr:uid="{00000000-0005-0000-0000-000078080000}"/>
    <cellStyle name="Accent1 - 20% 2 3 5" xfId="370" xr:uid="{00000000-0005-0000-0000-000079080000}"/>
    <cellStyle name="Accent1 - 20% 2 4" xfId="2848" xr:uid="{00000000-0005-0000-0000-00007A080000}"/>
    <cellStyle name="Accent1 - 20% 2 4 2" xfId="3504" xr:uid="{00000000-0005-0000-0000-00007B080000}"/>
    <cellStyle name="Accent1 - 20% 2 5" xfId="2979" xr:uid="{00000000-0005-0000-0000-00007C080000}"/>
    <cellStyle name="Accent1 - 20% 2 5 2" xfId="3506" xr:uid="{00000000-0005-0000-0000-00007D080000}"/>
    <cellStyle name="Accent1 - 20% 2 6" xfId="3508" xr:uid="{00000000-0005-0000-0000-00007E080000}"/>
    <cellStyle name="Accent1 - 20% 2 6 2" xfId="3510" xr:uid="{00000000-0005-0000-0000-00007F080000}"/>
    <cellStyle name="Accent1 - 20% 3" xfId="2983" xr:uid="{00000000-0005-0000-0000-000080080000}"/>
    <cellStyle name="Accent1 - 20% 3 2" xfId="3512" xr:uid="{00000000-0005-0000-0000-000081080000}"/>
    <cellStyle name="Accent1 - 20% 3 2 2" xfId="3513" xr:uid="{00000000-0005-0000-0000-000082080000}"/>
    <cellStyle name="Accent1 - 20% 3 3" xfId="3514" xr:uid="{00000000-0005-0000-0000-000083080000}"/>
    <cellStyle name="Accent1 - 20% 3 3 2" xfId="1894" xr:uid="{00000000-0005-0000-0000-000084080000}"/>
    <cellStyle name="Accent1 - 20% 3 4" xfId="3515" xr:uid="{00000000-0005-0000-0000-000085080000}"/>
    <cellStyle name="Accent1 - 20% 3 5" xfId="3516" xr:uid="{00000000-0005-0000-0000-000086080000}"/>
    <cellStyle name="Accent1 - 20% 4" xfId="2986" xr:uid="{00000000-0005-0000-0000-000087080000}"/>
    <cellStyle name="Accent1 - 20% 4 2" xfId="3518" xr:uid="{00000000-0005-0000-0000-000088080000}"/>
    <cellStyle name="Accent1 - 20% 4 2 2" xfId="3379" xr:uid="{00000000-0005-0000-0000-000089080000}"/>
    <cellStyle name="Accent1 - 20% 4 3" xfId="3519" xr:uid="{00000000-0005-0000-0000-00008A080000}"/>
    <cellStyle name="Accent1 - 20% 4 3 2" xfId="3411" xr:uid="{00000000-0005-0000-0000-00008B080000}"/>
    <cellStyle name="Accent1 - 20% 4 4" xfId="3520" xr:uid="{00000000-0005-0000-0000-00008C080000}"/>
    <cellStyle name="Accent1 - 20% 4 5" xfId="2641" xr:uid="{00000000-0005-0000-0000-00008D080000}"/>
    <cellStyle name="Accent1 - 20% 5" xfId="3521" xr:uid="{00000000-0005-0000-0000-00008E080000}"/>
    <cellStyle name="Accent1 - 20% 5 2" xfId="3522" xr:uid="{00000000-0005-0000-0000-00008F080000}"/>
    <cellStyle name="Accent1 - 20% 6" xfId="510" xr:uid="{00000000-0005-0000-0000-000090080000}"/>
    <cellStyle name="Accent1 - 20% 6 2" xfId="2514" xr:uid="{00000000-0005-0000-0000-000091080000}"/>
    <cellStyle name="Accent1 - 20% 7" xfId="3523" xr:uid="{00000000-0005-0000-0000-000092080000}"/>
    <cellStyle name="Accent1 - 20% 7 2" xfId="2872" xr:uid="{00000000-0005-0000-0000-000093080000}"/>
    <cellStyle name="Accent1 - 40%" xfId="3524" xr:uid="{00000000-0005-0000-0000-000094080000}"/>
    <cellStyle name="Accent1 - 40% 2" xfId="3526" xr:uid="{00000000-0005-0000-0000-000095080000}"/>
    <cellStyle name="Accent1 - 40% 2 2" xfId="3527" xr:uid="{00000000-0005-0000-0000-000096080000}"/>
    <cellStyle name="Accent1 - 40% 2 2 2" xfId="3528" xr:uid="{00000000-0005-0000-0000-000097080000}"/>
    <cellStyle name="Accent1 - 40% 2 2 2 2" xfId="3529" xr:uid="{00000000-0005-0000-0000-000098080000}"/>
    <cellStyle name="Accent1 - 40% 2 2 3" xfId="3530" xr:uid="{00000000-0005-0000-0000-000099080000}"/>
    <cellStyle name="Accent1 - 40% 2 2 3 2" xfId="3532" xr:uid="{00000000-0005-0000-0000-00009A080000}"/>
    <cellStyle name="Accent1 - 40% 2 2 4" xfId="3534" xr:uid="{00000000-0005-0000-0000-00009B080000}"/>
    <cellStyle name="Accent1 - 40% 2 2 5" xfId="1609" xr:uid="{00000000-0005-0000-0000-00009C080000}"/>
    <cellStyle name="Accent1 - 40% 2 3" xfId="3537" xr:uid="{00000000-0005-0000-0000-00009D080000}"/>
    <cellStyle name="Accent1 - 40% 2 3 2" xfId="3539" xr:uid="{00000000-0005-0000-0000-00009E080000}"/>
    <cellStyle name="Accent1 - 40% 2 3 2 2" xfId="3542" xr:uid="{00000000-0005-0000-0000-00009F080000}"/>
    <cellStyle name="Accent1 - 40% 2 3 3" xfId="3545" xr:uid="{00000000-0005-0000-0000-0000A0080000}"/>
    <cellStyle name="Accent1 - 40% 2 3 3 2" xfId="3549" xr:uid="{00000000-0005-0000-0000-0000A1080000}"/>
    <cellStyle name="Accent1 - 40% 2 3 4" xfId="3554" xr:uid="{00000000-0005-0000-0000-0000A2080000}"/>
    <cellStyle name="Accent1 - 40% 2 3 5" xfId="1616" xr:uid="{00000000-0005-0000-0000-0000A3080000}"/>
    <cellStyle name="Accent1 - 40% 2 4" xfId="2278" xr:uid="{00000000-0005-0000-0000-0000A4080000}"/>
    <cellStyle name="Accent1 - 40% 2 4 2" xfId="144" xr:uid="{00000000-0005-0000-0000-0000A5080000}"/>
    <cellStyle name="Accent1 - 40% 2 5" xfId="3558" xr:uid="{00000000-0005-0000-0000-0000A6080000}"/>
    <cellStyle name="Accent1 - 40% 2 5 2" xfId="3561" xr:uid="{00000000-0005-0000-0000-0000A7080000}"/>
    <cellStyle name="Accent1 - 40% 2 6" xfId="3563" xr:uid="{00000000-0005-0000-0000-0000A8080000}"/>
    <cellStyle name="Accent1 - 40% 2 6 2" xfId="1797" xr:uid="{00000000-0005-0000-0000-0000A9080000}"/>
    <cellStyle name="Accent1 - 40% 3" xfId="3565" xr:uid="{00000000-0005-0000-0000-0000AA080000}"/>
    <cellStyle name="Accent1 - 40% 3 2" xfId="3566" xr:uid="{00000000-0005-0000-0000-0000AB080000}"/>
    <cellStyle name="Accent1 - 40% 3 2 2" xfId="3567" xr:uid="{00000000-0005-0000-0000-0000AC080000}"/>
    <cellStyle name="Accent1 - 40% 3 3" xfId="3569" xr:uid="{00000000-0005-0000-0000-0000AD080000}"/>
    <cellStyle name="Accent1 - 40% 3 3 2" xfId="3571" xr:uid="{00000000-0005-0000-0000-0000AE080000}"/>
    <cellStyle name="Accent1 - 40% 3 4" xfId="2282" xr:uid="{00000000-0005-0000-0000-0000AF080000}"/>
    <cellStyle name="Accent1 - 40% 3 5" xfId="1846" xr:uid="{00000000-0005-0000-0000-0000B0080000}"/>
    <cellStyle name="Accent1 - 40% 4" xfId="3572" xr:uid="{00000000-0005-0000-0000-0000B1080000}"/>
    <cellStyle name="Accent1 - 40% 4 2" xfId="3573" xr:uid="{00000000-0005-0000-0000-0000B2080000}"/>
    <cellStyle name="Accent1 - 40% 4 2 2" xfId="188" xr:uid="{00000000-0005-0000-0000-0000B3080000}"/>
    <cellStyle name="Accent1 - 40% 4 3" xfId="963" xr:uid="{00000000-0005-0000-0000-0000B4080000}"/>
    <cellStyle name="Accent1 - 40% 4 3 2" xfId="3576" xr:uid="{00000000-0005-0000-0000-0000B5080000}"/>
    <cellStyle name="Accent1 - 40% 4 4" xfId="3578" xr:uid="{00000000-0005-0000-0000-0000B6080000}"/>
    <cellStyle name="Accent1 - 40% 4 5" xfId="1851" xr:uid="{00000000-0005-0000-0000-0000B7080000}"/>
    <cellStyle name="Accent1 - 40% 5" xfId="3579" xr:uid="{00000000-0005-0000-0000-0000B8080000}"/>
    <cellStyle name="Accent1 - 40% 5 2" xfId="3580" xr:uid="{00000000-0005-0000-0000-0000B9080000}"/>
    <cellStyle name="Accent1 - 40% 6" xfId="3581" xr:uid="{00000000-0005-0000-0000-0000BA080000}"/>
    <cellStyle name="Accent1 - 40% 6 2" xfId="3582" xr:uid="{00000000-0005-0000-0000-0000BB080000}"/>
    <cellStyle name="Accent1 - 40% 7" xfId="3583" xr:uid="{00000000-0005-0000-0000-0000BC080000}"/>
    <cellStyle name="Accent1 - 40% 7 2" xfId="3584" xr:uid="{00000000-0005-0000-0000-0000BD080000}"/>
    <cellStyle name="Accent1 - 60%" xfId="333" xr:uid="{00000000-0005-0000-0000-0000BE080000}"/>
    <cellStyle name="Accent1 - 60% 2" xfId="345" xr:uid="{00000000-0005-0000-0000-0000BF080000}"/>
    <cellStyle name="Accent1 - 60% 2 2" xfId="3585" xr:uid="{00000000-0005-0000-0000-0000C0080000}"/>
    <cellStyle name="Accent1 - 60% 2 2 2" xfId="1653" xr:uid="{00000000-0005-0000-0000-0000C1080000}"/>
    <cellStyle name="Accent1 - 60% 2 2 2 2" xfId="72" xr:uid="{00000000-0005-0000-0000-0000C2080000}"/>
    <cellStyle name="Accent1 - 60% 2 2 3" xfId="1823" xr:uid="{00000000-0005-0000-0000-0000C3080000}"/>
    <cellStyle name="Accent1 - 60% 2 2 3 2" xfId="3586" xr:uid="{00000000-0005-0000-0000-0000C4080000}"/>
    <cellStyle name="Accent1 - 60% 2 2 4" xfId="1826" xr:uid="{00000000-0005-0000-0000-0000C5080000}"/>
    <cellStyle name="Accent1 - 60% 2 2 5" xfId="3590" xr:uid="{00000000-0005-0000-0000-0000C6080000}"/>
    <cellStyle name="Accent1 - 60% 2 3" xfId="3592" xr:uid="{00000000-0005-0000-0000-0000C7080000}"/>
    <cellStyle name="Accent1 - 60% 2 3 2" xfId="951" xr:uid="{00000000-0005-0000-0000-0000C8080000}"/>
    <cellStyle name="Accent1 - 60% 2 3 2 2" xfId="997" xr:uid="{00000000-0005-0000-0000-0000C9080000}"/>
    <cellStyle name="Accent1 - 60% 2 3 3" xfId="56" xr:uid="{00000000-0005-0000-0000-0000CA080000}"/>
    <cellStyle name="Accent1 - 60% 2 3 3 2" xfId="3594" xr:uid="{00000000-0005-0000-0000-0000CB080000}"/>
    <cellStyle name="Accent1 - 60% 2 3 4" xfId="1834" xr:uid="{00000000-0005-0000-0000-0000CC080000}"/>
    <cellStyle name="Accent1 - 60% 2 3 5" xfId="3597" xr:uid="{00000000-0005-0000-0000-0000CD080000}"/>
    <cellStyle name="Accent1 - 60% 2 4" xfId="3599" xr:uid="{00000000-0005-0000-0000-0000CE080000}"/>
    <cellStyle name="Accent1 - 60% 2 4 2" xfId="713" xr:uid="{00000000-0005-0000-0000-0000CF080000}"/>
    <cellStyle name="Accent1 - 60% 2 5" xfId="3600" xr:uid="{00000000-0005-0000-0000-0000D0080000}"/>
    <cellStyle name="Accent1 - 60% 2 5 2" xfId="42" xr:uid="{00000000-0005-0000-0000-0000D1080000}"/>
    <cellStyle name="Accent1 - 60% 2 6" xfId="3602" xr:uid="{00000000-0005-0000-0000-0000D2080000}"/>
    <cellStyle name="Accent1 - 60% 2 6 2" xfId="774" xr:uid="{00000000-0005-0000-0000-0000D3080000}"/>
    <cellStyle name="Accent1 - 60% 3" xfId="3603" xr:uid="{00000000-0005-0000-0000-0000D4080000}"/>
    <cellStyle name="Accent1 - 60% 3 2" xfId="3604" xr:uid="{00000000-0005-0000-0000-0000D5080000}"/>
    <cellStyle name="Accent1 - 60% 3 2 2" xfId="3607" xr:uid="{00000000-0005-0000-0000-0000D6080000}"/>
    <cellStyle name="Accent1 - 60% 3 3" xfId="3609" xr:uid="{00000000-0005-0000-0000-0000D7080000}"/>
    <cellStyle name="Accent1 - 60% 3 3 2" xfId="3612" xr:uid="{00000000-0005-0000-0000-0000D8080000}"/>
    <cellStyle name="Accent1 - 60% 3 4" xfId="3614" xr:uid="{00000000-0005-0000-0000-0000D9080000}"/>
    <cellStyle name="Accent1 - 60% 3 5" xfId="3616" xr:uid="{00000000-0005-0000-0000-0000DA080000}"/>
    <cellStyle name="Accent1 - 60% 4" xfId="3618" xr:uid="{00000000-0005-0000-0000-0000DB080000}"/>
    <cellStyle name="Accent1 - 60% 4 2" xfId="374" xr:uid="{00000000-0005-0000-0000-0000DC080000}"/>
    <cellStyle name="Accent1 - 60% 4 2 2" xfId="384" xr:uid="{00000000-0005-0000-0000-0000DD080000}"/>
    <cellStyle name="Accent1 - 60% 4 3" xfId="394" xr:uid="{00000000-0005-0000-0000-0000DE080000}"/>
    <cellStyle name="Accent1 - 60% 4 3 2" xfId="406" xr:uid="{00000000-0005-0000-0000-0000DF080000}"/>
    <cellStyle name="Accent1 - 60% 4 4" xfId="417" xr:uid="{00000000-0005-0000-0000-0000E0080000}"/>
    <cellStyle name="Accent1 - 60% 4 5" xfId="3619" xr:uid="{00000000-0005-0000-0000-0000E1080000}"/>
    <cellStyle name="Accent1 - 60% 5" xfId="3620" xr:uid="{00000000-0005-0000-0000-0000E2080000}"/>
    <cellStyle name="Accent1 - 60% 5 2" xfId="3621" xr:uid="{00000000-0005-0000-0000-0000E3080000}"/>
    <cellStyle name="Accent1 - 60% 6" xfId="3622" xr:uid="{00000000-0005-0000-0000-0000E4080000}"/>
    <cellStyle name="Accent1 - 60% 6 2" xfId="487" xr:uid="{00000000-0005-0000-0000-0000E5080000}"/>
    <cellStyle name="Accent1 - 60% 7" xfId="3623" xr:uid="{00000000-0005-0000-0000-0000E6080000}"/>
    <cellStyle name="Accent1 - 60% 7 2" xfId="498" xr:uid="{00000000-0005-0000-0000-0000E7080000}"/>
    <cellStyle name="Accent1 10" xfId="658" xr:uid="{00000000-0005-0000-0000-0000E8080000}"/>
    <cellStyle name="Accent1 10 2" xfId="2565" xr:uid="{00000000-0005-0000-0000-0000E9080000}"/>
    <cellStyle name="Accent1 10 2 2" xfId="2485" xr:uid="{00000000-0005-0000-0000-0000EA080000}"/>
    <cellStyle name="Accent1 10 3" xfId="2455" xr:uid="{00000000-0005-0000-0000-0000EB080000}"/>
    <cellStyle name="Accent1 10 3 2" xfId="2568" xr:uid="{00000000-0005-0000-0000-0000EC080000}"/>
    <cellStyle name="Accent1 10 4" xfId="2570" xr:uid="{00000000-0005-0000-0000-0000ED080000}"/>
    <cellStyle name="Accent1 11" xfId="2574" xr:uid="{00000000-0005-0000-0000-0000EE080000}"/>
    <cellStyle name="Accent1 11 2" xfId="2576" xr:uid="{00000000-0005-0000-0000-0000EF080000}"/>
    <cellStyle name="Accent1 11 2 2" xfId="3164" xr:uid="{00000000-0005-0000-0000-0000F0080000}"/>
    <cellStyle name="Accent1 11 3" xfId="89" xr:uid="{00000000-0005-0000-0000-0000F1080000}"/>
    <cellStyle name="Accent1 11 3 2" xfId="3625" xr:uid="{00000000-0005-0000-0000-0000F2080000}"/>
    <cellStyle name="Accent1 11 4" xfId="94" xr:uid="{00000000-0005-0000-0000-0000F3080000}"/>
    <cellStyle name="Accent1 12" xfId="2579" xr:uid="{00000000-0005-0000-0000-0000F4080000}"/>
    <cellStyle name="Accent1 12 2" xfId="2582" xr:uid="{00000000-0005-0000-0000-0000F5080000}"/>
    <cellStyle name="Accent1 12 2 2" xfId="3627" xr:uid="{00000000-0005-0000-0000-0000F6080000}"/>
    <cellStyle name="Accent1 12 3" xfId="3628" xr:uid="{00000000-0005-0000-0000-0000F7080000}"/>
    <cellStyle name="Accent1 12 3 2" xfId="3630" xr:uid="{00000000-0005-0000-0000-0000F8080000}"/>
    <cellStyle name="Accent1 12 4" xfId="3631" xr:uid="{00000000-0005-0000-0000-0000F9080000}"/>
    <cellStyle name="Accent1 13" xfId="2105" xr:uid="{00000000-0005-0000-0000-0000FA080000}"/>
    <cellStyle name="Accent1 13 2" xfId="2588" xr:uid="{00000000-0005-0000-0000-0000FB080000}"/>
    <cellStyle name="Accent1 13 2 2" xfId="1095" xr:uid="{00000000-0005-0000-0000-0000FC080000}"/>
    <cellStyle name="Accent1 13 3" xfId="3634" xr:uid="{00000000-0005-0000-0000-0000FD080000}"/>
    <cellStyle name="Accent1 13 3 2" xfId="3636" xr:uid="{00000000-0005-0000-0000-0000FE080000}"/>
    <cellStyle name="Accent1 13 4" xfId="3638" xr:uid="{00000000-0005-0000-0000-0000FF080000}"/>
    <cellStyle name="Accent1 14" xfId="2774" xr:uid="{00000000-0005-0000-0000-000000090000}"/>
    <cellStyle name="Accent1 14 2" xfId="3640" xr:uid="{00000000-0005-0000-0000-000001090000}"/>
    <cellStyle name="Accent1 14 2 2" xfId="2946" xr:uid="{00000000-0005-0000-0000-000002090000}"/>
    <cellStyle name="Accent1 14 3" xfId="3642" xr:uid="{00000000-0005-0000-0000-000003090000}"/>
    <cellStyle name="Accent1 14 3 2" xfId="3645" xr:uid="{00000000-0005-0000-0000-000004090000}"/>
    <cellStyle name="Accent1 14 4" xfId="3647" xr:uid="{00000000-0005-0000-0000-000005090000}"/>
    <cellStyle name="Accent1 15" xfId="2777" xr:uid="{00000000-0005-0000-0000-000006090000}"/>
    <cellStyle name="Accent1 15 2" xfId="2790" xr:uid="{00000000-0005-0000-0000-000007090000}"/>
    <cellStyle name="Accent1 15 2 2" xfId="2795" xr:uid="{00000000-0005-0000-0000-000008090000}"/>
    <cellStyle name="Accent1 15 3" xfId="2810" xr:uid="{00000000-0005-0000-0000-000009090000}"/>
    <cellStyle name="Accent1 15 3 2" xfId="1147" xr:uid="{00000000-0005-0000-0000-00000A090000}"/>
    <cellStyle name="Accent1 15 4" xfId="2813" xr:uid="{00000000-0005-0000-0000-00000B090000}"/>
    <cellStyle name="Accent1 16" xfId="3649" xr:uid="{00000000-0005-0000-0000-00000C090000}"/>
    <cellStyle name="Accent1 16 2" xfId="2363" xr:uid="{00000000-0005-0000-0000-00000D090000}"/>
    <cellStyle name="Accent1 17" xfId="3652" xr:uid="{00000000-0005-0000-0000-00000E090000}"/>
    <cellStyle name="Accent1 17 2" xfId="3655" xr:uid="{00000000-0005-0000-0000-00000F090000}"/>
    <cellStyle name="Accent1 18" xfId="3660" xr:uid="{00000000-0005-0000-0000-000010090000}"/>
    <cellStyle name="Accent1 18 2" xfId="3664" xr:uid="{00000000-0005-0000-0000-000011090000}"/>
    <cellStyle name="Accent1 19" xfId="3668" xr:uid="{00000000-0005-0000-0000-000012090000}"/>
    <cellStyle name="Accent1 19 2" xfId="3670" xr:uid="{00000000-0005-0000-0000-000013090000}"/>
    <cellStyle name="Accent1 2" xfId="3672" xr:uid="{00000000-0005-0000-0000-000014090000}"/>
    <cellStyle name="Accent1 2 2" xfId="3673" xr:uid="{00000000-0005-0000-0000-000015090000}"/>
    <cellStyle name="Accent1 2 2 2" xfId="1101" xr:uid="{00000000-0005-0000-0000-000016090000}"/>
    <cellStyle name="Accent1 2 2 2 2" xfId="1103" xr:uid="{00000000-0005-0000-0000-000017090000}"/>
    <cellStyle name="Accent1 2 2 3" xfId="1106" xr:uid="{00000000-0005-0000-0000-000018090000}"/>
    <cellStyle name="Accent1 2 2 3 2" xfId="1112" xr:uid="{00000000-0005-0000-0000-000019090000}"/>
    <cellStyle name="Accent1 2 2 4" xfId="1114" xr:uid="{00000000-0005-0000-0000-00001A090000}"/>
    <cellStyle name="Accent1 2 2 5" xfId="3675" xr:uid="{00000000-0005-0000-0000-00001B090000}"/>
    <cellStyle name="Accent1 2 3" xfId="3676" xr:uid="{00000000-0005-0000-0000-00001C090000}"/>
    <cellStyle name="Accent1 2 3 2" xfId="3677" xr:uid="{00000000-0005-0000-0000-00001D090000}"/>
    <cellStyle name="Accent1 2 3 2 2" xfId="3678" xr:uid="{00000000-0005-0000-0000-00001E090000}"/>
    <cellStyle name="Accent1 2 3 3" xfId="3679" xr:uid="{00000000-0005-0000-0000-00001F090000}"/>
    <cellStyle name="Accent1 2 3 3 2" xfId="3680" xr:uid="{00000000-0005-0000-0000-000020090000}"/>
    <cellStyle name="Accent1 2 3 4" xfId="3681" xr:uid="{00000000-0005-0000-0000-000021090000}"/>
    <cellStyle name="Accent1 2 3 5" xfId="3682" xr:uid="{00000000-0005-0000-0000-000022090000}"/>
    <cellStyle name="Accent1 2 4" xfId="3683" xr:uid="{00000000-0005-0000-0000-000023090000}"/>
    <cellStyle name="Accent1 2 4 2" xfId="3684" xr:uid="{00000000-0005-0000-0000-000024090000}"/>
    <cellStyle name="Accent1 2 5" xfId="586" xr:uid="{00000000-0005-0000-0000-000025090000}"/>
    <cellStyle name="Accent1 2 5 2" xfId="596" xr:uid="{00000000-0005-0000-0000-000026090000}"/>
    <cellStyle name="Accent1 2 6" xfId="606" xr:uid="{00000000-0005-0000-0000-000027090000}"/>
    <cellStyle name="Accent1 2 6 2" xfId="300" xr:uid="{00000000-0005-0000-0000-000028090000}"/>
    <cellStyle name="Accent1 20" xfId="2778" xr:uid="{00000000-0005-0000-0000-000029090000}"/>
    <cellStyle name="Accent1 20 2" xfId="2791" xr:uid="{00000000-0005-0000-0000-00002A090000}"/>
    <cellStyle name="Accent1 21" xfId="3650" xr:uid="{00000000-0005-0000-0000-00002B090000}"/>
    <cellStyle name="Accent1 21 2" xfId="2364" xr:uid="{00000000-0005-0000-0000-00002C090000}"/>
    <cellStyle name="Accent1 22" xfId="3653" xr:uid="{00000000-0005-0000-0000-00002D090000}"/>
    <cellStyle name="Accent1 22 2" xfId="3656" xr:uid="{00000000-0005-0000-0000-00002E090000}"/>
    <cellStyle name="Accent1 23" xfId="3661" xr:uid="{00000000-0005-0000-0000-00002F090000}"/>
    <cellStyle name="Accent1 23 2" xfId="3665" xr:uid="{00000000-0005-0000-0000-000030090000}"/>
    <cellStyle name="Accent1 24" xfId="3669" xr:uid="{00000000-0005-0000-0000-000031090000}"/>
    <cellStyle name="Accent1 24 2" xfId="3671" xr:uid="{00000000-0005-0000-0000-000032090000}"/>
    <cellStyle name="Accent1 25" xfId="3685" xr:uid="{00000000-0005-0000-0000-000033090000}"/>
    <cellStyle name="Accent1 25 2" xfId="3688" xr:uid="{00000000-0005-0000-0000-000034090000}"/>
    <cellStyle name="Accent1 26" xfId="3690" xr:uid="{00000000-0005-0000-0000-000035090000}"/>
    <cellStyle name="Accent1 26 2" xfId="3692" xr:uid="{00000000-0005-0000-0000-000036090000}"/>
    <cellStyle name="Accent1 27" xfId="3694" xr:uid="{00000000-0005-0000-0000-000037090000}"/>
    <cellStyle name="Accent1 27 2" xfId="3696" xr:uid="{00000000-0005-0000-0000-000038090000}"/>
    <cellStyle name="Accent1 28" xfId="913" xr:uid="{00000000-0005-0000-0000-000039090000}"/>
    <cellStyle name="Accent1 28 2" xfId="2835" xr:uid="{00000000-0005-0000-0000-00003A090000}"/>
    <cellStyle name="Accent1 29" xfId="3698" xr:uid="{00000000-0005-0000-0000-00003B090000}"/>
    <cellStyle name="Accent1 29 2" xfId="2852" xr:uid="{00000000-0005-0000-0000-00003C090000}"/>
    <cellStyle name="Accent1 3" xfId="3700" xr:uid="{00000000-0005-0000-0000-00003D090000}"/>
    <cellStyle name="Accent1 3 2" xfId="3702" xr:uid="{00000000-0005-0000-0000-00003E090000}"/>
    <cellStyle name="Accent1 3 2 2" xfId="3703" xr:uid="{00000000-0005-0000-0000-00003F090000}"/>
    <cellStyle name="Accent1 3 3" xfId="3704" xr:uid="{00000000-0005-0000-0000-000040090000}"/>
    <cellStyle name="Accent1 3 3 2" xfId="2222" xr:uid="{00000000-0005-0000-0000-000041090000}"/>
    <cellStyle name="Accent1 3 4" xfId="3372" xr:uid="{00000000-0005-0000-0000-000042090000}"/>
    <cellStyle name="Accent1 3 5" xfId="620" xr:uid="{00000000-0005-0000-0000-000043090000}"/>
    <cellStyle name="Accent1 30" xfId="3686" xr:uid="{00000000-0005-0000-0000-000044090000}"/>
    <cellStyle name="Accent1 30 2" xfId="3689" xr:uid="{00000000-0005-0000-0000-000045090000}"/>
    <cellStyle name="Accent1 31" xfId="3691" xr:uid="{00000000-0005-0000-0000-000046090000}"/>
    <cellStyle name="Accent1 31 2" xfId="3693" xr:uid="{00000000-0005-0000-0000-000047090000}"/>
    <cellStyle name="Accent1 32" xfId="3695" xr:uid="{00000000-0005-0000-0000-000048090000}"/>
    <cellStyle name="Accent1 32 2" xfId="3697" xr:uid="{00000000-0005-0000-0000-000049090000}"/>
    <cellStyle name="Accent1 33" xfId="914" xr:uid="{00000000-0005-0000-0000-00004A090000}"/>
    <cellStyle name="Accent1 33 2" xfId="2836" xr:uid="{00000000-0005-0000-0000-00004B090000}"/>
    <cellStyle name="Accent1 34" xfId="3699" xr:uid="{00000000-0005-0000-0000-00004C090000}"/>
    <cellStyle name="Accent1 34 2" xfId="2853" xr:uid="{00000000-0005-0000-0000-00004D090000}"/>
    <cellStyle name="Accent1 35" xfId="3705" xr:uid="{00000000-0005-0000-0000-00004E090000}"/>
    <cellStyle name="Accent1 35 2" xfId="3707" xr:uid="{00000000-0005-0000-0000-00004F090000}"/>
    <cellStyle name="Accent1 36" xfId="3709" xr:uid="{00000000-0005-0000-0000-000050090000}"/>
    <cellStyle name="Accent1 36 2" xfId="3058" xr:uid="{00000000-0005-0000-0000-000051090000}"/>
    <cellStyle name="Accent1 37" xfId="2234" xr:uid="{00000000-0005-0000-0000-000052090000}"/>
    <cellStyle name="Accent1 37 2" xfId="3075" xr:uid="{00000000-0005-0000-0000-000053090000}"/>
    <cellStyle name="Accent1 38" xfId="3713" xr:uid="{00000000-0005-0000-0000-000054090000}"/>
    <cellStyle name="Accent1 38 2" xfId="3715" xr:uid="{00000000-0005-0000-0000-000055090000}"/>
    <cellStyle name="Accent1 39" xfId="3716" xr:uid="{00000000-0005-0000-0000-000056090000}"/>
    <cellStyle name="Accent1 39 2" xfId="3718" xr:uid="{00000000-0005-0000-0000-000057090000}"/>
    <cellStyle name="Accent1 4" xfId="3719" xr:uid="{00000000-0005-0000-0000-000058090000}"/>
    <cellStyle name="Accent1 4 2" xfId="3720" xr:uid="{00000000-0005-0000-0000-000059090000}"/>
    <cellStyle name="Accent1 4 2 2" xfId="3721" xr:uid="{00000000-0005-0000-0000-00005A090000}"/>
    <cellStyle name="Accent1 4 3" xfId="3722" xr:uid="{00000000-0005-0000-0000-00005B090000}"/>
    <cellStyle name="Accent1 4 3 2" xfId="3723" xr:uid="{00000000-0005-0000-0000-00005C090000}"/>
    <cellStyle name="Accent1 4 4" xfId="3375" xr:uid="{00000000-0005-0000-0000-00005D090000}"/>
    <cellStyle name="Accent1 4 5" xfId="639" xr:uid="{00000000-0005-0000-0000-00005E090000}"/>
    <cellStyle name="Accent1 40" xfId="3706" xr:uid="{00000000-0005-0000-0000-00005F090000}"/>
    <cellStyle name="Accent1 40 2" xfId="3708" xr:uid="{00000000-0005-0000-0000-000060090000}"/>
    <cellStyle name="Accent1 41" xfId="3710" xr:uid="{00000000-0005-0000-0000-000061090000}"/>
    <cellStyle name="Accent1 42" xfId="2235" xr:uid="{00000000-0005-0000-0000-000062090000}"/>
    <cellStyle name="Accent1 43" xfId="3714" xr:uid="{00000000-0005-0000-0000-000063090000}"/>
    <cellStyle name="Accent1 44" xfId="3717" xr:uid="{00000000-0005-0000-0000-000064090000}"/>
    <cellStyle name="Accent1 45" xfId="1479" xr:uid="{00000000-0005-0000-0000-000065090000}"/>
    <cellStyle name="Accent1 46" xfId="1460" xr:uid="{00000000-0005-0000-0000-000066090000}"/>
    <cellStyle name="Accent1 47" xfId="1494" xr:uid="{00000000-0005-0000-0000-000067090000}"/>
    <cellStyle name="Accent1 48" xfId="1498" xr:uid="{00000000-0005-0000-0000-000068090000}"/>
    <cellStyle name="Accent1 49" xfId="3725" xr:uid="{00000000-0005-0000-0000-000069090000}"/>
    <cellStyle name="Accent1 5" xfId="3726" xr:uid="{00000000-0005-0000-0000-00006A090000}"/>
    <cellStyle name="Accent1 5 2" xfId="3727" xr:uid="{00000000-0005-0000-0000-00006B090000}"/>
    <cellStyle name="Accent1 5 2 2" xfId="3728" xr:uid="{00000000-0005-0000-0000-00006C090000}"/>
    <cellStyle name="Accent1 5 3" xfId="3729" xr:uid="{00000000-0005-0000-0000-00006D090000}"/>
    <cellStyle name="Accent1 5 3 2" xfId="3730" xr:uid="{00000000-0005-0000-0000-00006E090000}"/>
    <cellStyle name="Accent1 5 4" xfId="3340" xr:uid="{00000000-0005-0000-0000-00006F090000}"/>
    <cellStyle name="Accent1 5 5" xfId="904" xr:uid="{00000000-0005-0000-0000-000070090000}"/>
    <cellStyle name="Accent1 50" xfId="1480" xr:uid="{00000000-0005-0000-0000-000071090000}"/>
    <cellStyle name="Accent1 51" xfId="1461" xr:uid="{00000000-0005-0000-0000-000072090000}"/>
    <cellStyle name="Accent1 52" xfId="1495" xr:uid="{00000000-0005-0000-0000-000073090000}"/>
    <cellStyle name="Accent1 53" xfId="1499" xr:uid="{00000000-0005-0000-0000-000074090000}"/>
    <cellStyle name="Accent1 6" xfId="3731" xr:uid="{00000000-0005-0000-0000-000075090000}"/>
    <cellStyle name="Accent1 6 2" xfId="3732" xr:uid="{00000000-0005-0000-0000-000076090000}"/>
    <cellStyle name="Accent1 6 2 2" xfId="2040" xr:uid="{00000000-0005-0000-0000-000077090000}"/>
    <cellStyle name="Accent1 6 3" xfId="3735" xr:uid="{00000000-0005-0000-0000-000078090000}"/>
    <cellStyle name="Accent1 6 3 2" xfId="671" xr:uid="{00000000-0005-0000-0000-000079090000}"/>
    <cellStyle name="Accent1 6 4" xfId="3345" xr:uid="{00000000-0005-0000-0000-00007A090000}"/>
    <cellStyle name="Accent1 6 5" xfId="2117" xr:uid="{00000000-0005-0000-0000-00007B090000}"/>
    <cellStyle name="Accent1 7" xfId="1133" xr:uid="{00000000-0005-0000-0000-00007C090000}"/>
    <cellStyle name="Accent1 7 2" xfId="3738" xr:uid="{00000000-0005-0000-0000-00007D090000}"/>
    <cellStyle name="Accent1 7 2 2" xfId="3740" xr:uid="{00000000-0005-0000-0000-00007E090000}"/>
    <cellStyle name="Accent1 7 3" xfId="3741" xr:uid="{00000000-0005-0000-0000-00007F090000}"/>
    <cellStyle name="Accent1 7 3 2" xfId="3742" xr:uid="{00000000-0005-0000-0000-000080090000}"/>
    <cellStyle name="Accent1 7 4" xfId="3378" xr:uid="{00000000-0005-0000-0000-000081090000}"/>
    <cellStyle name="Accent1 7 5" xfId="1643" xr:uid="{00000000-0005-0000-0000-000082090000}"/>
    <cellStyle name="Accent1 8" xfId="3240" xr:uid="{00000000-0005-0000-0000-000083090000}"/>
    <cellStyle name="Accent1 8 2" xfId="3743" xr:uid="{00000000-0005-0000-0000-000084090000}"/>
    <cellStyle name="Accent1 8 2 2" xfId="3744" xr:uid="{00000000-0005-0000-0000-000085090000}"/>
    <cellStyle name="Accent1 8 3" xfId="3745" xr:uid="{00000000-0005-0000-0000-000086090000}"/>
    <cellStyle name="Accent1 8 3 2" xfId="3746" xr:uid="{00000000-0005-0000-0000-000087090000}"/>
    <cellStyle name="Accent1 8 4" xfId="3192" xr:uid="{00000000-0005-0000-0000-000088090000}"/>
    <cellStyle name="Accent1 8 5" xfId="3195" xr:uid="{00000000-0005-0000-0000-000089090000}"/>
    <cellStyle name="Accent1 9" xfId="2027" xr:uid="{00000000-0005-0000-0000-00008A090000}"/>
    <cellStyle name="Accent1 9 2" xfId="2033" xr:uid="{00000000-0005-0000-0000-00008B090000}"/>
    <cellStyle name="Accent1 9 2 2" xfId="3747" xr:uid="{00000000-0005-0000-0000-00008C090000}"/>
    <cellStyle name="Accent1 9 3" xfId="3749" xr:uid="{00000000-0005-0000-0000-00008D090000}"/>
    <cellStyle name="Accent1 9 3 2" xfId="3751" xr:uid="{00000000-0005-0000-0000-00008E090000}"/>
    <cellStyle name="Accent1 9 4" xfId="3201" xr:uid="{00000000-0005-0000-0000-00008F090000}"/>
    <cellStyle name="Accent2" xfId="2262" xr:uid="{00000000-0005-0000-0000-000090090000}"/>
    <cellStyle name="Accent2 - 20%" xfId="3748" xr:uid="{00000000-0005-0000-0000-000091090000}"/>
    <cellStyle name="Accent2 - 20% 2" xfId="1314" xr:uid="{00000000-0005-0000-0000-000092090000}"/>
    <cellStyle name="Accent2 - 20% 2 2" xfId="3753" xr:uid="{00000000-0005-0000-0000-000093090000}"/>
    <cellStyle name="Accent2 - 20% 2 2 2" xfId="3754" xr:uid="{00000000-0005-0000-0000-000094090000}"/>
    <cellStyle name="Accent2 - 20% 2 2 2 2" xfId="3755" xr:uid="{00000000-0005-0000-0000-000095090000}"/>
    <cellStyle name="Accent2 - 20% 2 2 3" xfId="3756" xr:uid="{00000000-0005-0000-0000-000096090000}"/>
    <cellStyle name="Accent2 - 20% 2 2 3 2" xfId="3757" xr:uid="{00000000-0005-0000-0000-000097090000}"/>
    <cellStyle name="Accent2 - 20% 2 2 4" xfId="3758" xr:uid="{00000000-0005-0000-0000-000098090000}"/>
    <cellStyle name="Accent2 - 20% 2 2 5" xfId="3759" xr:uid="{00000000-0005-0000-0000-000099090000}"/>
    <cellStyle name="Accent2 - 20% 2 3" xfId="2905" xr:uid="{00000000-0005-0000-0000-00009A090000}"/>
    <cellStyle name="Accent2 - 20% 2 3 2" xfId="3760" xr:uid="{00000000-0005-0000-0000-00009B090000}"/>
    <cellStyle name="Accent2 - 20% 2 3 2 2" xfId="305" xr:uid="{00000000-0005-0000-0000-00009C090000}"/>
    <cellStyle name="Accent2 - 20% 2 3 3" xfId="3761" xr:uid="{00000000-0005-0000-0000-00009D090000}"/>
    <cellStyle name="Accent2 - 20% 2 3 3 2" xfId="401" xr:uid="{00000000-0005-0000-0000-00009E090000}"/>
    <cellStyle name="Accent2 - 20% 2 3 4" xfId="3762" xr:uid="{00000000-0005-0000-0000-00009F090000}"/>
    <cellStyle name="Accent2 - 20% 2 3 5" xfId="3763" xr:uid="{00000000-0005-0000-0000-0000A0090000}"/>
    <cellStyle name="Accent2 - 20% 2 4" xfId="1358" xr:uid="{00000000-0005-0000-0000-0000A1090000}"/>
    <cellStyle name="Accent2 - 20% 2 4 2" xfId="3764" xr:uid="{00000000-0005-0000-0000-0000A2090000}"/>
    <cellStyle name="Accent2 - 20% 2 5" xfId="3765" xr:uid="{00000000-0005-0000-0000-0000A3090000}"/>
    <cellStyle name="Accent2 - 20% 2 5 2" xfId="3766" xr:uid="{00000000-0005-0000-0000-0000A4090000}"/>
    <cellStyle name="Accent2 - 20% 2 6" xfId="3767" xr:uid="{00000000-0005-0000-0000-0000A5090000}"/>
    <cellStyle name="Accent2 - 20% 2 6 2" xfId="1427" xr:uid="{00000000-0005-0000-0000-0000A6090000}"/>
    <cellStyle name="Accent2 - 20% 3" xfId="1023" xr:uid="{00000000-0005-0000-0000-0000A7090000}"/>
    <cellStyle name="Accent2 - 20% 3 2" xfId="3769" xr:uid="{00000000-0005-0000-0000-0000A8090000}"/>
    <cellStyle name="Accent2 - 20% 3 2 2" xfId="3770" xr:uid="{00000000-0005-0000-0000-0000A9090000}"/>
    <cellStyle name="Accent2 - 20% 3 3" xfId="3771" xr:uid="{00000000-0005-0000-0000-0000AA090000}"/>
    <cellStyle name="Accent2 - 20% 3 3 2" xfId="3772" xr:uid="{00000000-0005-0000-0000-0000AB090000}"/>
    <cellStyle name="Accent2 - 20% 3 4" xfId="1456" xr:uid="{00000000-0005-0000-0000-0000AC090000}"/>
    <cellStyle name="Accent2 - 20% 3 5" xfId="3775" xr:uid="{00000000-0005-0000-0000-0000AD090000}"/>
    <cellStyle name="Accent2 - 20% 4" xfId="3271" xr:uid="{00000000-0005-0000-0000-0000AE090000}"/>
    <cellStyle name="Accent2 - 20% 4 2" xfId="3777" xr:uid="{00000000-0005-0000-0000-0000AF090000}"/>
    <cellStyle name="Accent2 - 20% 4 2 2" xfId="3778" xr:uid="{00000000-0005-0000-0000-0000B0090000}"/>
    <cellStyle name="Accent2 - 20% 4 3" xfId="3780" xr:uid="{00000000-0005-0000-0000-0000B1090000}"/>
    <cellStyle name="Accent2 - 20% 4 3 2" xfId="3782" xr:uid="{00000000-0005-0000-0000-0000B2090000}"/>
    <cellStyle name="Accent2 - 20% 4 4" xfId="3784" xr:uid="{00000000-0005-0000-0000-0000B3090000}"/>
    <cellStyle name="Accent2 - 20% 4 5" xfId="3786" xr:uid="{00000000-0005-0000-0000-0000B4090000}"/>
    <cellStyle name="Accent2 - 20% 5" xfId="2624" xr:uid="{00000000-0005-0000-0000-0000B5090000}"/>
    <cellStyle name="Accent2 - 20% 5 2" xfId="3787" xr:uid="{00000000-0005-0000-0000-0000B6090000}"/>
    <cellStyle name="Accent2 - 20% 6" xfId="3790" xr:uid="{00000000-0005-0000-0000-0000B7090000}"/>
    <cellStyle name="Accent2 - 20% 6 2" xfId="3791" xr:uid="{00000000-0005-0000-0000-0000B8090000}"/>
    <cellStyle name="Accent2 - 20% 7" xfId="3792" xr:uid="{00000000-0005-0000-0000-0000B9090000}"/>
    <cellStyle name="Accent2 - 20% 7 2" xfId="3793" xr:uid="{00000000-0005-0000-0000-0000BA090000}"/>
    <cellStyle name="Accent2 - 40%" xfId="17" xr:uid="{00000000-0005-0000-0000-0000BB090000}"/>
    <cellStyle name="Accent2 - 40% 2" xfId="3795" xr:uid="{00000000-0005-0000-0000-0000BC090000}"/>
    <cellStyle name="Accent2 - 40% 2 2" xfId="3797" xr:uid="{00000000-0005-0000-0000-0000BD090000}"/>
    <cellStyle name="Accent2 - 40% 2 2 2" xfId="3799" xr:uid="{00000000-0005-0000-0000-0000BE090000}"/>
    <cellStyle name="Accent2 - 40% 2 2 2 2" xfId="1550" xr:uid="{00000000-0005-0000-0000-0000BF090000}"/>
    <cellStyle name="Accent2 - 40% 2 2 3" xfId="3801" xr:uid="{00000000-0005-0000-0000-0000C0090000}"/>
    <cellStyle name="Accent2 - 40% 2 2 3 2" xfId="1572" xr:uid="{00000000-0005-0000-0000-0000C1090000}"/>
    <cellStyle name="Accent2 - 40% 2 2 4" xfId="3803" xr:uid="{00000000-0005-0000-0000-0000C2090000}"/>
    <cellStyle name="Accent2 - 40% 2 2 5" xfId="3804" xr:uid="{00000000-0005-0000-0000-0000C3090000}"/>
    <cellStyle name="Accent2 - 40% 2 3" xfId="3807" xr:uid="{00000000-0005-0000-0000-0000C4090000}"/>
    <cellStyle name="Accent2 - 40% 2 3 2" xfId="3809" xr:uid="{00000000-0005-0000-0000-0000C5090000}"/>
    <cellStyle name="Accent2 - 40% 2 3 2 2" xfId="3810" xr:uid="{00000000-0005-0000-0000-0000C6090000}"/>
    <cellStyle name="Accent2 - 40% 2 3 3" xfId="3812" xr:uid="{00000000-0005-0000-0000-0000C7090000}"/>
    <cellStyle name="Accent2 - 40% 2 3 3 2" xfId="3814" xr:uid="{00000000-0005-0000-0000-0000C8090000}"/>
    <cellStyle name="Accent2 - 40% 2 3 4" xfId="3815" xr:uid="{00000000-0005-0000-0000-0000C9090000}"/>
    <cellStyle name="Accent2 - 40% 2 3 5" xfId="3816" xr:uid="{00000000-0005-0000-0000-0000CA090000}"/>
    <cellStyle name="Accent2 - 40% 2 4" xfId="3820" xr:uid="{00000000-0005-0000-0000-0000CB090000}"/>
    <cellStyle name="Accent2 - 40% 2 4 2" xfId="492" xr:uid="{00000000-0005-0000-0000-0000CC090000}"/>
    <cellStyle name="Accent2 - 40% 2 5" xfId="3823" xr:uid="{00000000-0005-0000-0000-0000CD090000}"/>
    <cellStyle name="Accent2 - 40% 2 5 2" xfId="3825" xr:uid="{00000000-0005-0000-0000-0000CE090000}"/>
    <cellStyle name="Accent2 - 40% 2 6" xfId="3828" xr:uid="{00000000-0005-0000-0000-0000CF090000}"/>
    <cellStyle name="Accent2 - 40% 2 6 2" xfId="3831" xr:uid="{00000000-0005-0000-0000-0000D0090000}"/>
    <cellStyle name="Accent2 - 40% 3" xfId="3833" xr:uid="{00000000-0005-0000-0000-0000D1090000}"/>
    <cellStyle name="Accent2 - 40% 3 2" xfId="3837" xr:uid="{00000000-0005-0000-0000-0000D2090000}"/>
    <cellStyle name="Accent2 - 40% 3 2 2" xfId="3838" xr:uid="{00000000-0005-0000-0000-0000D3090000}"/>
    <cellStyle name="Accent2 - 40% 3 3" xfId="3842" xr:uid="{00000000-0005-0000-0000-0000D4090000}"/>
    <cellStyle name="Accent2 - 40% 3 3 2" xfId="3843" xr:uid="{00000000-0005-0000-0000-0000D5090000}"/>
    <cellStyle name="Accent2 - 40% 3 4" xfId="912" xr:uid="{00000000-0005-0000-0000-0000D6090000}"/>
    <cellStyle name="Accent2 - 40% 3 5" xfId="3845" xr:uid="{00000000-0005-0000-0000-0000D7090000}"/>
    <cellStyle name="Accent2 - 40% 4" xfId="3846" xr:uid="{00000000-0005-0000-0000-0000D8090000}"/>
    <cellStyle name="Accent2 - 40% 4 2" xfId="3848" xr:uid="{00000000-0005-0000-0000-0000D9090000}"/>
    <cellStyle name="Accent2 - 40% 4 2 2" xfId="1493" xr:uid="{00000000-0005-0000-0000-0000DA090000}"/>
    <cellStyle name="Accent2 - 40% 4 3" xfId="3850" xr:uid="{00000000-0005-0000-0000-0000DB090000}"/>
    <cellStyle name="Accent2 - 40% 4 3 2" xfId="3851" xr:uid="{00000000-0005-0000-0000-0000DC090000}"/>
    <cellStyle name="Accent2 - 40% 4 4" xfId="3853" xr:uid="{00000000-0005-0000-0000-0000DD090000}"/>
    <cellStyle name="Accent2 - 40% 4 5" xfId="3855" xr:uid="{00000000-0005-0000-0000-0000DE090000}"/>
    <cellStyle name="Accent2 - 40% 5" xfId="3856" xr:uid="{00000000-0005-0000-0000-0000DF090000}"/>
    <cellStyle name="Accent2 - 40% 5 2" xfId="3857" xr:uid="{00000000-0005-0000-0000-0000E0090000}"/>
    <cellStyle name="Accent2 - 40% 6" xfId="3859" xr:uid="{00000000-0005-0000-0000-0000E1090000}"/>
    <cellStyle name="Accent2 - 40% 6 2" xfId="3353" xr:uid="{00000000-0005-0000-0000-0000E2090000}"/>
    <cellStyle name="Accent2 - 40% 7" xfId="3861" xr:uid="{00000000-0005-0000-0000-0000E3090000}"/>
    <cellStyle name="Accent2 - 40% 7 2" xfId="3366" xr:uid="{00000000-0005-0000-0000-0000E4090000}"/>
    <cellStyle name="Accent2 - 60%" xfId="2306" xr:uid="{00000000-0005-0000-0000-0000E5090000}"/>
    <cellStyle name="Accent2 - 60% 2" xfId="2308" xr:uid="{00000000-0005-0000-0000-0000E6090000}"/>
    <cellStyle name="Accent2 - 60% 2 2" xfId="3863" xr:uid="{00000000-0005-0000-0000-0000E7090000}"/>
    <cellStyle name="Accent2 - 60% 2 2 2" xfId="3865" xr:uid="{00000000-0005-0000-0000-0000E8090000}"/>
    <cellStyle name="Accent2 - 60% 2 2 2 2" xfId="3866" xr:uid="{00000000-0005-0000-0000-0000E9090000}"/>
    <cellStyle name="Accent2 - 60% 2 2 3" xfId="3868" xr:uid="{00000000-0005-0000-0000-0000EA090000}"/>
    <cellStyle name="Accent2 - 60% 2 2 3 2" xfId="3869" xr:uid="{00000000-0005-0000-0000-0000EB090000}"/>
    <cellStyle name="Accent2 - 60% 2 2 4" xfId="3870" xr:uid="{00000000-0005-0000-0000-0000EC090000}"/>
    <cellStyle name="Accent2 - 60% 2 2 5" xfId="3871" xr:uid="{00000000-0005-0000-0000-0000ED090000}"/>
    <cellStyle name="Accent2 - 60% 2 3" xfId="3874" xr:uid="{00000000-0005-0000-0000-0000EE090000}"/>
    <cellStyle name="Accent2 - 60% 2 3 2" xfId="3875" xr:uid="{00000000-0005-0000-0000-0000EF090000}"/>
    <cellStyle name="Accent2 - 60% 2 3 2 2" xfId="3876" xr:uid="{00000000-0005-0000-0000-0000F0090000}"/>
    <cellStyle name="Accent2 - 60% 2 3 3" xfId="3877" xr:uid="{00000000-0005-0000-0000-0000F1090000}"/>
    <cellStyle name="Accent2 - 60% 2 3 3 2" xfId="3878" xr:uid="{00000000-0005-0000-0000-0000F2090000}"/>
    <cellStyle name="Accent2 - 60% 2 3 4" xfId="3880" xr:uid="{00000000-0005-0000-0000-0000F3090000}"/>
    <cellStyle name="Accent2 - 60% 2 3 5" xfId="3882" xr:uid="{00000000-0005-0000-0000-0000F4090000}"/>
    <cellStyle name="Accent2 - 60% 2 4" xfId="3885" xr:uid="{00000000-0005-0000-0000-0000F5090000}"/>
    <cellStyle name="Accent2 - 60% 2 4 2" xfId="351" xr:uid="{00000000-0005-0000-0000-0000F6090000}"/>
    <cellStyle name="Accent2 - 60% 2 5" xfId="1391" xr:uid="{00000000-0005-0000-0000-0000F7090000}"/>
    <cellStyle name="Accent2 - 60% 2 5 2" xfId="2997" xr:uid="{00000000-0005-0000-0000-0000F8090000}"/>
    <cellStyle name="Accent2 - 60% 2 6" xfId="2857" xr:uid="{00000000-0005-0000-0000-0000F9090000}"/>
    <cellStyle name="Accent2 - 60% 2 6 2" xfId="3011" xr:uid="{00000000-0005-0000-0000-0000FA090000}"/>
    <cellStyle name="Accent2 - 60% 3" xfId="3886" xr:uid="{00000000-0005-0000-0000-0000FB090000}"/>
    <cellStyle name="Accent2 - 60% 3 2" xfId="3265" xr:uid="{00000000-0005-0000-0000-0000FC090000}"/>
    <cellStyle name="Accent2 - 60% 3 2 2" xfId="2251" xr:uid="{00000000-0005-0000-0000-0000FD090000}"/>
    <cellStyle name="Accent2 - 60% 3 3" xfId="3268" xr:uid="{00000000-0005-0000-0000-0000FE090000}"/>
    <cellStyle name="Accent2 - 60% 3 3 2" xfId="3270" xr:uid="{00000000-0005-0000-0000-0000FF090000}"/>
    <cellStyle name="Accent2 - 60% 3 4" xfId="3274" xr:uid="{00000000-0005-0000-0000-0000000A0000}"/>
    <cellStyle name="Accent2 - 60% 3 5" xfId="811" xr:uid="{00000000-0005-0000-0000-0000010A0000}"/>
    <cellStyle name="Accent2 - 60% 4" xfId="3887" xr:uid="{00000000-0005-0000-0000-0000020A0000}"/>
    <cellStyle name="Accent2 - 60% 4 2" xfId="3284" xr:uid="{00000000-0005-0000-0000-0000030A0000}"/>
    <cellStyle name="Accent2 - 60% 4 2 2" xfId="2839" xr:uid="{00000000-0005-0000-0000-0000040A0000}"/>
    <cellStyle name="Accent2 - 60% 4 3" xfId="3286" xr:uid="{00000000-0005-0000-0000-0000050A0000}"/>
    <cellStyle name="Accent2 - 60% 4 3 2" xfId="2854" xr:uid="{00000000-0005-0000-0000-0000060A0000}"/>
    <cellStyle name="Accent2 - 60% 4 4" xfId="3288" xr:uid="{00000000-0005-0000-0000-0000070A0000}"/>
    <cellStyle name="Accent2 - 60% 4 5" xfId="2859" xr:uid="{00000000-0005-0000-0000-0000080A0000}"/>
    <cellStyle name="Accent2 - 60% 5" xfId="3888" xr:uid="{00000000-0005-0000-0000-0000090A0000}"/>
    <cellStyle name="Accent2 - 60% 5 2" xfId="3890" xr:uid="{00000000-0005-0000-0000-00000A0A0000}"/>
    <cellStyle name="Accent2 - 60% 6" xfId="3891" xr:uid="{00000000-0005-0000-0000-00000B0A0000}"/>
    <cellStyle name="Accent2 - 60% 6 2" xfId="3893" xr:uid="{00000000-0005-0000-0000-00000C0A0000}"/>
    <cellStyle name="Accent2 - 60% 7" xfId="3552" xr:uid="{00000000-0005-0000-0000-00000D0A0000}"/>
    <cellStyle name="Accent2 - 60% 7 2" xfId="3896" xr:uid="{00000000-0005-0000-0000-00000E0A0000}"/>
    <cellStyle name="Accent2 10" xfId="3897" xr:uid="{00000000-0005-0000-0000-00000F0A0000}"/>
    <cellStyle name="Accent2 10 2" xfId="3899" xr:uid="{00000000-0005-0000-0000-0000100A0000}"/>
    <cellStyle name="Accent2 10 2 2" xfId="3097" xr:uid="{00000000-0005-0000-0000-0000110A0000}"/>
    <cellStyle name="Accent2 10 3" xfId="3589" xr:uid="{00000000-0005-0000-0000-0000120A0000}"/>
    <cellStyle name="Accent2 10 3 2" xfId="2296" xr:uid="{00000000-0005-0000-0000-0000130A0000}"/>
    <cellStyle name="Accent2 10 4" xfId="3903" xr:uid="{00000000-0005-0000-0000-0000140A0000}"/>
    <cellStyle name="Accent2 11" xfId="3904" xr:uid="{00000000-0005-0000-0000-0000150A0000}"/>
    <cellStyle name="Accent2 11 2" xfId="3906" xr:uid="{00000000-0005-0000-0000-0000160A0000}"/>
    <cellStyle name="Accent2 11 2 2" xfId="3307" xr:uid="{00000000-0005-0000-0000-0000170A0000}"/>
    <cellStyle name="Accent2 11 3" xfId="3908" xr:uid="{00000000-0005-0000-0000-0000180A0000}"/>
    <cellStyle name="Accent2 11 3 2" xfId="3911" xr:uid="{00000000-0005-0000-0000-0000190A0000}"/>
    <cellStyle name="Accent2 11 4" xfId="3914" xr:uid="{00000000-0005-0000-0000-00001A0A0000}"/>
    <cellStyle name="Accent2 12" xfId="3915" xr:uid="{00000000-0005-0000-0000-00001B0A0000}"/>
    <cellStyle name="Accent2 12 2" xfId="3872" xr:uid="{00000000-0005-0000-0000-00001C0A0000}"/>
    <cellStyle name="Accent2 12 2 2" xfId="3916" xr:uid="{00000000-0005-0000-0000-00001D0A0000}"/>
    <cellStyle name="Accent2 12 3" xfId="3918" xr:uid="{00000000-0005-0000-0000-00001E0A0000}"/>
    <cellStyle name="Accent2 12 3 2" xfId="3921" xr:uid="{00000000-0005-0000-0000-00001F0A0000}"/>
    <cellStyle name="Accent2 12 4" xfId="3459" xr:uid="{00000000-0005-0000-0000-0000200A0000}"/>
    <cellStyle name="Accent2 13" xfId="3922" xr:uid="{00000000-0005-0000-0000-0000210A0000}"/>
    <cellStyle name="Accent2 13 2" xfId="3883" xr:uid="{00000000-0005-0000-0000-0000220A0000}"/>
    <cellStyle name="Accent2 13 2 2" xfId="3923" xr:uid="{00000000-0005-0000-0000-0000230A0000}"/>
    <cellStyle name="Accent2 13 3" xfId="3925" xr:uid="{00000000-0005-0000-0000-0000240A0000}"/>
    <cellStyle name="Accent2 13 3 2" xfId="3927" xr:uid="{00000000-0005-0000-0000-0000250A0000}"/>
    <cellStyle name="Accent2 13 4" xfId="3464" xr:uid="{00000000-0005-0000-0000-0000260A0000}"/>
    <cellStyle name="Accent2 14" xfId="3928" xr:uid="{00000000-0005-0000-0000-0000270A0000}"/>
    <cellStyle name="Accent2 14 2" xfId="266" xr:uid="{00000000-0005-0000-0000-0000280A0000}"/>
    <cellStyle name="Accent2 14 2 2" xfId="3929" xr:uid="{00000000-0005-0000-0000-0000290A0000}"/>
    <cellStyle name="Accent2 14 3" xfId="3931" xr:uid="{00000000-0005-0000-0000-00002A0A0000}"/>
    <cellStyle name="Accent2 14 3 2" xfId="3935" xr:uid="{00000000-0005-0000-0000-00002B0A0000}"/>
    <cellStyle name="Accent2 14 4" xfId="3937" xr:uid="{00000000-0005-0000-0000-00002C0A0000}"/>
    <cellStyle name="Accent2 15" xfId="3938" xr:uid="{00000000-0005-0000-0000-00002D0A0000}"/>
    <cellStyle name="Accent2 15 2" xfId="3002" xr:uid="{00000000-0005-0000-0000-00002E0A0000}"/>
    <cellStyle name="Accent2 15 2 2" xfId="3940" xr:uid="{00000000-0005-0000-0000-00002F0A0000}"/>
    <cellStyle name="Accent2 15 3" xfId="967" xr:uid="{00000000-0005-0000-0000-0000300A0000}"/>
    <cellStyle name="Accent2 15 3 2" xfId="3941" xr:uid="{00000000-0005-0000-0000-0000310A0000}"/>
    <cellStyle name="Accent2 15 4" xfId="3942" xr:uid="{00000000-0005-0000-0000-0000320A0000}"/>
    <cellStyle name="Accent2 16" xfId="3943" xr:uid="{00000000-0005-0000-0000-0000330A0000}"/>
    <cellStyle name="Accent2 16 2" xfId="3945" xr:uid="{00000000-0005-0000-0000-0000340A0000}"/>
    <cellStyle name="Accent2 17" xfId="3947" xr:uid="{00000000-0005-0000-0000-0000350A0000}"/>
    <cellStyle name="Accent2 17 2" xfId="3949" xr:uid="{00000000-0005-0000-0000-0000360A0000}"/>
    <cellStyle name="Accent2 18" xfId="3952" xr:uid="{00000000-0005-0000-0000-0000370A0000}"/>
    <cellStyle name="Accent2 18 2" xfId="3956" xr:uid="{00000000-0005-0000-0000-0000380A0000}"/>
    <cellStyle name="Accent2 19" xfId="2451" xr:uid="{00000000-0005-0000-0000-0000390A0000}"/>
    <cellStyle name="Accent2 19 2" xfId="1880" xr:uid="{00000000-0005-0000-0000-00003A0A0000}"/>
    <cellStyle name="Accent2 2" xfId="2264" xr:uid="{00000000-0005-0000-0000-00003B0A0000}"/>
    <cellStyle name="Accent2 2 2" xfId="3958" xr:uid="{00000000-0005-0000-0000-00003C0A0000}"/>
    <cellStyle name="Accent2 2 2 2" xfId="3960" xr:uid="{00000000-0005-0000-0000-00003D0A0000}"/>
    <cellStyle name="Accent2 2 2 2 2" xfId="3962" xr:uid="{00000000-0005-0000-0000-00003E0A0000}"/>
    <cellStyle name="Accent2 2 2 3" xfId="3964" xr:uid="{00000000-0005-0000-0000-00003F0A0000}"/>
    <cellStyle name="Accent2 2 2 3 2" xfId="3966" xr:uid="{00000000-0005-0000-0000-0000400A0000}"/>
    <cellStyle name="Accent2 2 2 4" xfId="1412" xr:uid="{00000000-0005-0000-0000-0000410A0000}"/>
    <cellStyle name="Accent2 2 2 5" xfId="3970" xr:uid="{00000000-0005-0000-0000-0000420A0000}"/>
    <cellStyle name="Accent2 2 3" xfId="3971" xr:uid="{00000000-0005-0000-0000-0000430A0000}"/>
    <cellStyle name="Accent2 2 3 2" xfId="2760" xr:uid="{00000000-0005-0000-0000-0000440A0000}"/>
    <cellStyle name="Accent2 2 3 2 2" xfId="2768" xr:uid="{00000000-0005-0000-0000-0000450A0000}"/>
    <cellStyle name="Accent2 2 3 3" xfId="53" xr:uid="{00000000-0005-0000-0000-0000460A0000}"/>
    <cellStyle name="Accent2 2 3 3 2" xfId="3973" xr:uid="{00000000-0005-0000-0000-0000470A0000}"/>
    <cellStyle name="Accent2 2 3 4" xfId="1926" xr:uid="{00000000-0005-0000-0000-0000480A0000}"/>
    <cellStyle name="Accent2 2 3 5" xfId="3977" xr:uid="{00000000-0005-0000-0000-0000490A0000}"/>
    <cellStyle name="Accent2 2 4" xfId="3978" xr:uid="{00000000-0005-0000-0000-00004A0A0000}"/>
    <cellStyle name="Accent2 2 4 2" xfId="3981" xr:uid="{00000000-0005-0000-0000-00004B0A0000}"/>
    <cellStyle name="Accent2 2 5" xfId="3126" xr:uid="{00000000-0005-0000-0000-00004C0A0000}"/>
    <cellStyle name="Accent2 2 5 2" xfId="3667" xr:uid="{00000000-0005-0000-0000-00004D0A0000}"/>
    <cellStyle name="Accent2 2 6" xfId="2422" xr:uid="{00000000-0005-0000-0000-00004E0A0000}"/>
    <cellStyle name="Accent2 2 6 2" xfId="2020" xr:uid="{00000000-0005-0000-0000-00004F0A0000}"/>
    <cellStyle name="Accent2 20" xfId="3939" xr:uid="{00000000-0005-0000-0000-0000500A0000}"/>
    <cellStyle name="Accent2 20 2" xfId="3003" xr:uid="{00000000-0005-0000-0000-0000510A0000}"/>
    <cellStyle name="Accent2 21" xfId="3944" xr:uid="{00000000-0005-0000-0000-0000520A0000}"/>
    <cellStyle name="Accent2 21 2" xfId="3946" xr:uid="{00000000-0005-0000-0000-0000530A0000}"/>
    <cellStyle name="Accent2 22" xfId="3948" xr:uid="{00000000-0005-0000-0000-0000540A0000}"/>
    <cellStyle name="Accent2 22 2" xfId="3950" xr:uid="{00000000-0005-0000-0000-0000550A0000}"/>
    <cellStyle name="Accent2 23" xfId="3953" xr:uid="{00000000-0005-0000-0000-0000560A0000}"/>
    <cellStyle name="Accent2 23 2" xfId="3957" xr:uid="{00000000-0005-0000-0000-0000570A0000}"/>
    <cellStyle name="Accent2 24" xfId="2452" xr:uid="{00000000-0005-0000-0000-0000580A0000}"/>
    <cellStyle name="Accent2 24 2" xfId="1881" xr:uid="{00000000-0005-0000-0000-0000590A0000}"/>
    <cellStyle name="Accent2 25" xfId="3986" xr:uid="{00000000-0005-0000-0000-00005A0A0000}"/>
    <cellStyle name="Accent2 25 2" xfId="1903" xr:uid="{00000000-0005-0000-0000-00005B0A0000}"/>
    <cellStyle name="Accent2 26" xfId="3991" xr:uid="{00000000-0005-0000-0000-00005C0A0000}"/>
    <cellStyle name="Accent2 26 2" xfId="1931" xr:uid="{00000000-0005-0000-0000-00005D0A0000}"/>
    <cellStyle name="Accent2 27" xfId="3996" xr:uid="{00000000-0005-0000-0000-00005E0A0000}"/>
    <cellStyle name="Accent2 27 2" xfId="3999" xr:uid="{00000000-0005-0000-0000-00005F0A0000}"/>
    <cellStyle name="Accent2 28" xfId="4003" xr:uid="{00000000-0005-0000-0000-0000600A0000}"/>
    <cellStyle name="Accent2 28 2" xfId="4007" xr:uid="{00000000-0005-0000-0000-0000610A0000}"/>
    <cellStyle name="Accent2 29" xfId="4010" xr:uid="{00000000-0005-0000-0000-0000620A0000}"/>
    <cellStyle name="Accent2 29 2" xfId="4013" xr:uid="{00000000-0005-0000-0000-0000630A0000}"/>
    <cellStyle name="Accent2 3" xfId="4015" xr:uid="{00000000-0005-0000-0000-0000640A0000}"/>
    <cellStyle name="Accent2 3 2" xfId="4017" xr:uid="{00000000-0005-0000-0000-0000650A0000}"/>
    <cellStyle name="Accent2 3 2 2" xfId="4019" xr:uid="{00000000-0005-0000-0000-0000660A0000}"/>
    <cellStyle name="Accent2 3 3" xfId="4020" xr:uid="{00000000-0005-0000-0000-0000670A0000}"/>
    <cellStyle name="Accent2 3 3 2" xfId="4022" xr:uid="{00000000-0005-0000-0000-0000680A0000}"/>
    <cellStyle name="Accent2 3 4" xfId="3383" xr:uid="{00000000-0005-0000-0000-0000690A0000}"/>
    <cellStyle name="Accent2 3 5" xfId="3135" xr:uid="{00000000-0005-0000-0000-00006A0A0000}"/>
    <cellStyle name="Accent2 30" xfId="3987" xr:uid="{00000000-0005-0000-0000-00006B0A0000}"/>
    <cellStyle name="Accent2 30 2" xfId="1904" xr:uid="{00000000-0005-0000-0000-00006C0A0000}"/>
    <cellStyle name="Accent2 31" xfId="3992" xr:uid="{00000000-0005-0000-0000-00006D0A0000}"/>
    <cellStyle name="Accent2 31 2" xfId="1932" xr:uid="{00000000-0005-0000-0000-00006E0A0000}"/>
    <cellStyle name="Accent2 32" xfId="3997" xr:uid="{00000000-0005-0000-0000-00006F0A0000}"/>
    <cellStyle name="Accent2 32 2" xfId="4000" xr:uid="{00000000-0005-0000-0000-0000700A0000}"/>
    <cellStyle name="Accent2 33" xfId="4004" xr:uid="{00000000-0005-0000-0000-0000710A0000}"/>
    <cellStyle name="Accent2 33 2" xfId="4008" xr:uid="{00000000-0005-0000-0000-0000720A0000}"/>
    <cellStyle name="Accent2 34" xfId="4011" xr:uid="{00000000-0005-0000-0000-0000730A0000}"/>
    <cellStyle name="Accent2 34 2" xfId="4014" xr:uid="{00000000-0005-0000-0000-0000740A0000}"/>
    <cellStyle name="Accent2 35" xfId="4024" xr:uid="{00000000-0005-0000-0000-0000750A0000}"/>
    <cellStyle name="Accent2 35 2" xfId="4026" xr:uid="{00000000-0005-0000-0000-0000760A0000}"/>
    <cellStyle name="Accent2 36" xfId="4029" xr:uid="{00000000-0005-0000-0000-0000770A0000}"/>
    <cellStyle name="Accent2 36 2" xfId="4031" xr:uid="{00000000-0005-0000-0000-0000780A0000}"/>
    <cellStyle name="Accent2 37" xfId="4033" xr:uid="{00000000-0005-0000-0000-0000790A0000}"/>
    <cellStyle name="Accent2 37 2" xfId="1684" xr:uid="{00000000-0005-0000-0000-00007A0A0000}"/>
    <cellStyle name="Accent2 38" xfId="4037" xr:uid="{00000000-0005-0000-0000-00007B0A0000}"/>
    <cellStyle name="Accent2 38 2" xfId="4039" xr:uid="{00000000-0005-0000-0000-00007C0A0000}"/>
    <cellStyle name="Accent2 39" xfId="2197" xr:uid="{00000000-0005-0000-0000-00007D0A0000}"/>
    <cellStyle name="Accent2 39 2" xfId="2200" xr:uid="{00000000-0005-0000-0000-00007E0A0000}"/>
    <cellStyle name="Accent2 4" xfId="4040" xr:uid="{00000000-0005-0000-0000-00007F0A0000}"/>
    <cellStyle name="Accent2 4 2" xfId="4041" xr:uid="{00000000-0005-0000-0000-0000800A0000}"/>
    <cellStyle name="Accent2 4 2 2" xfId="4042" xr:uid="{00000000-0005-0000-0000-0000810A0000}"/>
    <cellStyle name="Accent2 4 3" xfId="4043" xr:uid="{00000000-0005-0000-0000-0000820A0000}"/>
    <cellStyle name="Accent2 4 3 2" xfId="4044" xr:uid="{00000000-0005-0000-0000-0000830A0000}"/>
    <cellStyle name="Accent2 4 4" xfId="3386" xr:uid="{00000000-0005-0000-0000-0000840A0000}"/>
    <cellStyle name="Accent2 4 5" xfId="3140" xr:uid="{00000000-0005-0000-0000-0000850A0000}"/>
    <cellStyle name="Accent2 40" xfId="4025" xr:uid="{00000000-0005-0000-0000-0000860A0000}"/>
    <cellStyle name="Accent2 40 2" xfId="4027" xr:uid="{00000000-0005-0000-0000-0000870A0000}"/>
    <cellStyle name="Accent2 41" xfId="4030" xr:uid="{00000000-0005-0000-0000-0000880A0000}"/>
    <cellStyle name="Accent2 42" xfId="4034" xr:uid="{00000000-0005-0000-0000-0000890A0000}"/>
    <cellStyle name="Accent2 43" xfId="4038" xr:uid="{00000000-0005-0000-0000-00008A0A0000}"/>
    <cellStyle name="Accent2 44" xfId="2198" xr:uid="{00000000-0005-0000-0000-00008B0A0000}"/>
    <cellStyle name="Accent2 45" xfId="926" xr:uid="{00000000-0005-0000-0000-00008C0A0000}"/>
    <cellStyle name="Accent2 46" xfId="663" xr:uid="{00000000-0005-0000-0000-00008D0A0000}"/>
    <cellStyle name="Accent2 47" xfId="730" xr:uid="{00000000-0005-0000-0000-00008E0A0000}"/>
    <cellStyle name="Accent2 48" xfId="4045" xr:uid="{00000000-0005-0000-0000-00008F0A0000}"/>
    <cellStyle name="Accent2 49" xfId="4048" xr:uid="{00000000-0005-0000-0000-0000900A0000}"/>
    <cellStyle name="Accent2 5" xfId="4049" xr:uid="{00000000-0005-0000-0000-0000910A0000}"/>
    <cellStyle name="Accent2 5 2" xfId="4050" xr:uid="{00000000-0005-0000-0000-0000920A0000}"/>
    <cellStyle name="Accent2 5 2 2" xfId="3881" xr:uid="{00000000-0005-0000-0000-0000930A0000}"/>
    <cellStyle name="Accent2 5 3" xfId="4051" xr:uid="{00000000-0005-0000-0000-0000940A0000}"/>
    <cellStyle name="Accent2 5 3 2" xfId="2179" xr:uid="{00000000-0005-0000-0000-0000950A0000}"/>
    <cellStyle name="Accent2 5 4" xfId="4053" xr:uid="{00000000-0005-0000-0000-0000960A0000}"/>
    <cellStyle name="Accent2 5 5" xfId="4054" xr:uid="{00000000-0005-0000-0000-0000970A0000}"/>
    <cellStyle name="Accent2 50" xfId="927" xr:uid="{00000000-0005-0000-0000-0000980A0000}"/>
    <cellStyle name="Accent2 51" xfId="664" xr:uid="{00000000-0005-0000-0000-0000990A0000}"/>
    <cellStyle name="Accent2 52" xfId="731" xr:uid="{00000000-0005-0000-0000-00009A0A0000}"/>
    <cellStyle name="Accent2 53" xfId="4046" xr:uid="{00000000-0005-0000-0000-00009B0A0000}"/>
    <cellStyle name="Accent2 6" xfId="4057" xr:uid="{00000000-0005-0000-0000-00009C0A0000}"/>
    <cellStyle name="Accent2 6 2" xfId="4059" xr:uid="{00000000-0005-0000-0000-00009D0A0000}"/>
    <cellStyle name="Accent2 6 2 2" xfId="3788" xr:uid="{00000000-0005-0000-0000-00009E0A0000}"/>
    <cellStyle name="Accent2 6 3" xfId="4061" xr:uid="{00000000-0005-0000-0000-00009F0A0000}"/>
    <cellStyle name="Accent2 6 3 2" xfId="4063" xr:uid="{00000000-0005-0000-0000-0000A00A0000}"/>
    <cellStyle name="Accent2 6 4" xfId="4064" xr:uid="{00000000-0005-0000-0000-0000A10A0000}"/>
    <cellStyle name="Accent2 6 5" xfId="4065" xr:uid="{00000000-0005-0000-0000-0000A20A0000}"/>
    <cellStyle name="Accent2 7" xfId="4068" xr:uid="{00000000-0005-0000-0000-0000A30A0000}"/>
    <cellStyle name="Accent2 7 2" xfId="4070" xr:uid="{00000000-0005-0000-0000-0000A40A0000}"/>
    <cellStyle name="Accent2 7 2 2" xfId="4072" xr:uid="{00000000-0005-0000-0000-0000A50A0000}"/>
    <cellStyle name="Accent2 7 3" xfId="4074" xr:uid="{00000000-0005-0000-0000-0000A60A0000}"/>
    <cellStyle name="Accent2 7 3 2" xfId="4075" xr:uid="{00000000-0005-0000-0000-0000A70A0000}"/>
    <cellStyle name="Accent2 7 4" xfId="4076" xr:uid="{00000000-0005-0000-0000-0000A80A0000}"/>
    <cellStyle name="Accent2 7 5" xfId="4077" xr:uid="{00000000-0005-0000-0000-0000A90A0000}"/>
    <cellStyle name="Accent2 8" xfId="3243" xr:uid="{00000000-0005-0000-0000-0000AA0A0000}"/>
    <cellStyle name="Accent2 8 2" xfId="4079" xr:uid="{00000000-0005-0000-0000-0000AB0A0000}"/>
    <cellStyle name="Accent2 8 2 2" xfId="3858" xr:uid="{00000000-0005-0000-0000-0000AC0A0000}"/>
    <cellStyle name="Accent2 8 3" xfId="4080" xr:uid="{00000000-0005-0000-0000-0000AD0A0000}"/>
    <cellStyle name="Accent2 8 3 2" xfId="4082" xr:uid="{00000000-0005-0000-0000-0000AE0A0000}"/>
    <cellStyle name="Accent2 8 4" xfId="1816" xr:uid="{00000000-0005-0000-0000-0000AF0A0000}"/>
    <cellStyle name="Accent2 8 5" xfId="4085" xr:uid="{00000000-0005-0000-0000-0000B00A0000}"/>
    <cellStyle name="Accent2 9" xfId="931" xr:uid="{00000000-0005-0000-0000-0000B10A0000}"/>
    <cellStyle name="Accent2 9 2" xfId="939" xr:uid="{00000000-0005-0000-0000-0000B20A0000}"/>
    <cellStyle name="Accent2 9 2 2" xfId="4087" xr:uid="{00000000-0005-0000-0000-0000B30A0000}"/>
    <cellStyle name="Accent2 9 3" xfId="4089" xr:uid="{00000000-0005-0000-0000-0000B40A0000}"/>
    <cellStyle name="Accent2 9 3 2" xfId="100" xr:uid="{00000000-0005-0000-0000-0000B50A0000}"/>
    <cellStyle name="Accent2 9 4" xfId="945" xr:uid="{00000000-0005-0000-0000-0000B60A0000}"/>
    <cellStyle name="Accent3" xfId="2266" xr:uid="{00000000-0005-0000-0000-0000B70A0000}"/>
    <cellStyle name="Accent3 - 20%" xfId="4088" xr:uid="{00000000-0005-0000-0000-0000B80A0000}"/>
    <cellStyle name="Accent3 - 20% 2" xfId="4091" xr:uid="{00000000-0005-0000-0000-0000B90A0000}"/>
    <cellStyle name="Accent3 - 20% 2 2" xfId="4093" xr:uid="{00000000-0005-0000-0000-0000BA0A0000}"/>
    <cellStyle name="Accent3 - 20% 2 2 2" xfId="4095" xr:uid="{00000000-0005-0000-0000-0000BB0A0000}"/>
    <cellStyle name="Accent3 - 20% 2 2 2 2" xfId="215" xr:uid="{00000000-0005-0000-0000-0000BC0A0000}"/>
    <cellStyle name="Accent3 - 20% 2 2 3" xfId="168" xr:uid="{00000000-0005-0000-0000-0000BD0A0000}"/>
    <cellStyle name="Accent3 - 20% 2 2 3 2" xfId="2322" xr:uid="{00000000-0005-0000-0000-0000BE0A0000}"/>
    <cellStyle name="Accent3 - 20% 2 2 4" xfId="185" xr:uid="{00000000-0005-0000-0000-0000BF0A0000}"/>
    <cellStyle name="Accent3 - 20% 2 2 5" xfId="25" xr:uid="{00000000-0005-0000-0000-0000C00A0000}"/>
    <cellStyle name="Accent3 - 20% 2 3" xfId="4097" xr:uid="{00000000-0005-0000-0000-0000C10A0000}"/>
    <cellStyle name="Accent3 - 20% 2 3 2" xfId="4100" xr:uid="{00000000-0005-0000-0000-0000C20A0000}"/>
    <cellStyle name="Accent3 - 20% 2 3 2 2" xfId="4101" xr:uid="{00000000-0005-0000-0000-0000C30A0000}"/>
    <cellStyle name="Accent3 - 20% 2 3 3" xfId="1215" xr:uid="{00000000-0005-0000-0000-0000C40A0000}"/>
    <cellStyle name="Accent3 - 20% 2 3 3 2" xfId="340" xr:uid="{00000000-0005-0000-0000-0000C50A0000}"/>
    <cellStyle name="Accent3 - 20% 2 3 4" xfId="4104" xr:uid="{00000000-0005-0000-0000-0000C60A0000}"/>
    <cellStyle name="Accent3 - 20% 2 3 5" xfId="3220" xr:uid="{00000000-0005-0000-0000-0000C70A0000}"/>
    <cellStyle name="Accent3 - 20% 2 4" xfId="4105" xr:uid="{00000000-0005-0000-0000-0000C80A0000}"/>
    <cellStyle name="Accent3 - 20% 2 4 2" xfId="4108" xr:uid="{00000000-0005-0000-0000-0000C90A0000}"/>
    <cellStyle name="Accent3 - 20% 2 5" xfId="5" xr:uid="{00000000-0005-0000-0000-0000CA0A0000}"/>
    <cellStyle name="Accent3 - 20% 2 5 2" xfId="1059" xr:uid="{00000000-0005-0000-0000-0000CB0A0000}"/>
    <cellStyle name="Accent3 - 20% 2 6" xfId="2585" xr:uid="{00000000-0005-0000-0000-0000CC0A0000}"/>
    <cellStyle name="Accent3 - 20% 2 6 2" xfId="1092" xr:uid="{00000000-0005-0000-0000-0000CD0A0000}"/>
    <cellStyle name="Accent3 - 20% 3" xfId="4110" xr:uid="{00000000-0005-0000-0000-0000CE0A0000}"/>
    <cellStyle name="Accent3 - 20% 3 2" xfId="4111" xr:uid="{00000000-0005-0000-0000-0000CF0A0000}"/>
    <cellStyle name="Accent3 - 20% 3 2 2" xfId="4113" xr:uid="{00000000-0005-0000-0000-0000D00A0000}"/>
    <cellStyle name="Accent3 - 20% 3 3" xfId="4114" xr:uid="{00000000-0005-0000-0000-0000D10A0000}"/>
    <cellStyle name="Accent3 - 20% 3 3 2" xfId="4115" xr:uid="{00000000-0005-0000-0000-0000D20A0000}"/>
    <cellStyle name="Accent3 - 20% 3 4" xfId="4116" xr:uid="{00000000-0005-0000-0000-0000D30A0000}"/>
    <cellStyle name="Accent3 - 20% 3 5" xfId="4117" xr:uid="{00000000-0005-0000-0000-0000D40A0000}"/>
    <cellStyle name="Accent3 - 20% 4" xfId="4119" xr:uid="{00000000-0005-0000-0000-0000D50A0000}"/>
    <cellStyle name="Accent3 - 20% 4 2" xfId="4120" xr:uid="{00000000-0005-0000-0000-0000D60A0000}"/>
    <cellStyle name="Accent3 - 20% 4 2 2" xfId="4122" xr:uid="{00000000-0005-0000-0000-0000D70A0000}"/>
    <cellStyle name="Accent3 - 20% 4 3" xfId="4123" xr:uid="{00000000-0005-0000-0000-0000D80A0000}"/>
    <cellStyle name="Accent3 - 20% 4 3 2" xfId="4124" xr:uid="{00000000-0005-0000-0000-0000D90A0000}"/>
    <cellStyle name="Accent3 - 20% 4 4" xfId="4125" xr:uid="{00000000-0005-0000-0000-0000DA0A0000}"/>
    <cellStyle name="Accent3 - 20% 4 5" xfId="1222" xr:uid="{00000000-0005-0000-0000-0000DB0A0000}"/>
    <cellStyle name="Accent3 - 20% 5" xfId="4127" xr:uid="{00000000-0005-0000-0000-0000DC0A0000}"/>
    <cellStyle name="Accent3 - 20% 5 2" xfId="4129" xr:uid="{00000000-0005-0000-0000-0000DD0A0000}"/>
    <cellStyle name="Accent3 - 20% 6" xfId="4132" xr:uid="{00000000-0005-0000-0000-0000DE0A0000}"/>
    <cellStyle name="Accent3 - 20% 6 2" xfId="4134" xr:uid="{00000000-0005-0000-0000-0000DF0A0000}"/>
    <cellStyle name="Accent3 - 20% 7" xfId="4136" xr:uid="{00000000-0005-0000-0000-0000E00A0000}"/>
    <cellStyle name="Accent3 - 20% 7 2" xfId="4138" xr:uid="{00000000-0005-0000-0000-0000E10A0000}"/>
    <cellStyle name="Accent3 - 40%" xfId="762" xr:uid="{00000000-0005-0000-0000-0000E20A0000}"/>
    <cellStyle name="Accent3 - 40% 2" xfId="3141" xr:uid="{00000000-0005-0000-0000-0000E30A0000}"/>
    <cellStyle name="Accent3 - 40% 2 2" xfId="3509" xr:uid="{00000000-0005-0000-0000-0000E40A0000}"/>
    <cellStyle name="Accent3 - 40% 2 2 2" xfId="3511" xr:uid="{00000000-0005-0000-0000-0000E50A0000}"/>
    <cellStyle name="Accent3 - 40% 2 2 2 2" xfId="4139" xr:uid="{00000000-0005-0000-0000-0000E60A0000}"/>
    <cellStyle name="Accent3 - 40% 2 2 3" xfId="29" xr:uid="{00000000-0005-0000-0000-0000E70A0000}"/>
    <cellStyle name="Accent3 - 40% 2 2 3 2" xfId="4141" xr:uid="{00000000-0005-0000-0000-0000E80A0000}"/>
    <cellStyle name="Accent3 - 40% 2 2 4" xfId="4142" xr:uid="{00000000-0005-0000-0000-0000E90A0000}"/>
    <cellStyle name="Accent3 - 40% 2 2 5" xfId="2248" xr:uid="{00000000-0005-0000-0000-0000EA0A0000}"/>
    <cellStyle name="Accent3 - 40% 2 3" xfId="4143" xr:uid="{00000000-0005-0000-0000-0000EB0A0000}"/>
    <cellStyle name="Accent3 - 40% 2 3 2" xfId="4145" xr:uid="{00000000-0005-0000-0000-0000EC0A0000}"/>
    <cellStyle name="Accent3 - 40% 2 3 2 2" xfId="2343" xr:uid="{00000000-0005-0000-0000-0000ED0A0000}"/>
    <cellStyle name="Accent3 - 40% 2 3 3" xfId="4146" xr:uid="{00000000-0005-0000-0000-0000EE0A0000}"/>
    <cellStyle name="Accent3 - 40% 2 3 3 2" xfId="4147" xr:uid="{00000000-0005-0000-0000-0000EF0A0000}"/>
    <cellStyle name="Accent3 - 40% 2 3 4" xfId="4148" xr:uid="{00000000-0005-0000-0000-0000F00A0000}"/>
    <cellStyle name="Accent3 - 40% 2 3 5" xfId="2254" xr:uid="{00000000-0005-0000-0000-0000F10A0000}"/>
    <cellStyle name="Accent3 - 40% 2 4" xfId="4149" xr:uid="{00000000-0005-0000-0000-0000F20A0000}"/>
    <cellStyle name="Accent3 - 40% 2 4 2" xfId="4150" xr:uid="{00000000-0005-0000-0000-0000F30A0000}"/>
    <cellStyle name="Accent3 - 40% 2 5" xfId="4151" xr:uid="{00000000-0005-0000-0000-0000F40A0000}"/>
    <cellStyle name="Accent3 - 40% 2 5 2" xfId="4152" xr:uid="{00000000-0005-0000-0000-0000F50A0000}"/>
    <cellStyle name="Accent3 - 40% 2 6" xfId="4153" xr:uid="{00000000-0005-0000-0000-0000F60A0000}"/>
    <cellStyle name="Accent3 - 40% 2 6 2" xfId="898" xr:uid="{00000000-0005-0000-0000-0000F70A0000}"/>
    <cellStyle name="Accent3 - 40% 3" xfId="315" xr:uid="{00000000-0005-0000-0000-0000F80A0000}"/>
    <cellStyle name="Accent3 - 40% 3 2" xfId="2462" xr:uid="{00000000-0005-0000-0000-0000F90A0000}"/>
    <cellStyle name="Accent3 - 40% 3 2 2" xfId="4155" xr:uid="{00000000-0005-0000-0000-0000FA0A0000}"/>
    <cellStyle name="Accent3 - 40% 3 3" xfId="4156" xr:uid="{00000000-0005-0000-0000-0000FB0A0000}"/>
    <cellStyle name="Accent3 - 40% 3 3 2" xfId="4157" xr:uid="{00000000-0005-0000-0000-0000FC0A0000}"/>
    <cellStyle name="Accent3 - 40% 3 4" xfId="4158" xr:uid="{00000000-0005-0000-0000-0000FD0A0000}"/>
    <cellStyle name="Accent3 - 40% 3 5" xfId="4159" xr:uid="{00000000-0005-0000-0000-0000FE0A0000}"/>
    <cellStyle name="Accent3 - 40% 4" xfId="2464" xr:uid="{00000000-0005-0000-0000-0000FF0A0000}"/>
    <cellStyle name="Accent3 - 40% 4 2" xfId="2466" xr:uid="{00000000-0005-0000-0000-0000000B0000}"/>
    <cellStyle name="Accent3 - 40% 4 2 2" xfId="4160" xr:uid="{00000000-0005-0000-0000-0000010B0000}"/>
    <cellStyle name="Accent3 - 40% 4 3" xfId="4161" xr:uid="{00000000-0005-0000-0000-0000020B0000}"/>
    <cellStyle name="Accent3 - 40% 4 3 2" xfId="4162" xr:uid="{00000000-0005-0000-0000-0000030B0000}"/>
    <cellStyle name="Accent3 - 40% 4 4" xfId="4163" xr:uid="{00000000-0005-0000-0000-0000040B0000}"/>
    <cellStyle name="Accent3 - 40% 4 5" xfId="4164" xr:uid="{00000000-0005-0000-0000-0000050B0000}"/>
    <cellStyle name="Accent3 - 40% 5" xfId="2468" xr:uid="{00000000-0005-0000-0000-0000060B0000}"/>
    <cellStyle name="Accent3 - 40% 5 2" xfId="142" xr:uid="{00000000-0005-0000-0000-0000070B0000}"/>
    <cellStyle name="Accent3 - 40% 6" xfId="2471" xr:uid="{00000000-0005-0000-0000-0000080B0000}"/>
    <cellStyle name="Accent3 - 40% 6 2" xfId="4165" xr:uid="{00000000-0005-0000-0000-0000090B0000}"/>
    <cellStyle name="Accent3 - 40% 7" xfId="4166" xr:uid="{00000000-0005-0000-0000-00000A0B0000}"/>
    <cellStyle name="Accent3 - 40% 7 2" xfId="1992" xr:uid="{00000000-0005-0000-0000-00000B0B0000}"/>
    <cellStyle name="Accent3 - 60%" xfId="4169" xr:uid="{00000000-0005-0000-0000-00000C0B0000}"/>
    <cellStyle name="Accent3 - 60% 2" xfId="4170" xr:uid="{00000000-0005-0000-0000-00000D0B0000}"/>
    <cellStyle name="Accent3 - 60% 2 2" xfId="3564" xr:uid="{00000000-0005-0000-0000-00000E0B0000}"/>
    <cellStyle name="Accent3 - 60% 2 2 2" xfId="1798" xr:uid="{00000000-0005-0000-0000-00000F0B0000}"/>
    <cellStyle name="Accent3 - 60% 2 2 2 2" xfId="1800" xr:uid="{00000000-0005-0000-0000-0000100B0000}"/>
    <cellStyle name="Accent3 - 60% 2 2 3" xfId="327" xr:uid="{00000000-0005-0000-0000-0000110B0000}"/>
    <cellStyle name="Accent3 - 60% 2 2 3 2" xfId="162" xr:uid="{00000000-0005-0000-0000-0000120B0000}"/>
    <cellStyle name="Accent3 - 60% 2 2 4" xfId="1804" xr:uid="{00000000-0005-0000-0000-0000130B0000}"/>
    <cellStyle name="Accent3 - 60% 2 2 5" xfId="4173" xr:uid="{00000000-0005-0000-0000-0000140B0000}"/>
    <cellStyle name="Accent3 - 60% 2 3" xfId="4175" xr:uid="{00000000-0005-0000-0000-0000150B0000}"/>
    <cellStyle name="Accent3 - 60% 2 3 2" xfId="4177" xr:uid="{00000000-0005-0000-0000-0000160B0000}"/>
    <cellStyle name="Accent3 - 60% 2 3 2 2" xfId="4178" xr:uid="{00000000-0005-0000-0000-0000170B0000}"/>
    <cellStyle name="Accent3 - 60% 2 3 3" xfId="4181" xr:uid="{00000000-0005-0000-0000-0000180B0000}"/>
    <cellStyle name="Accent3 - 60% 2 3 3 2" xfId="4182" xr:uid="{00000000-0005-0000-0000-0000190B0000}"/>
    <cellStyle name="Accent3 - 60% 2 3 4" xfId="4184" xr:uid="{00000000-0005-0000-0000-00001A0B0000}"/>
    <cellStyle name="Accent3 - 60% 2 3 5" xfId="4186" xr:uid="{00000000-0005-0000-0000-00001B0B0000}"/>
    <cellStyle name="Accent3 - 60% 2 4" xfId="4191" xr:uid="{00000000-0005-0000-0000-00001C0B0000}"/>
    <cellStyle name="Accent3 - 60% 2 4 2" xfId="4194" xr:uid="{00000000-0005-0000-0000-00001D0B0000}"/>
    <cellStyle name="Accent3 - 60% 2 5" xfId="2348" xr:uid="{00000000-0005-0000-0000-00001E0B0000}"/>
    <cellStyle name="Accent3 - 60% 2 5 2" xfId="4196" xr:uid="{00000000-0005-0000-0000-00001F0B0000}"/>
    <cellStyle name="Accent3 - 60% 2 6" xfId="4197" xr:uid="{00000000-0005-0000-0000-0000200B0000}"/>
    <cellStyle name="Accent3 - 60% 2 6 2" xfId="4198" xr:uid="{00000000-0005-0000-0000-0000210B0000}"/>
    <cellStyle name="Accent3 - 60% 3" xfId="3605" xr:uid="{00000000-0005-0000-0000-0000220B0000}"/>
    <cellStyle name="Accent3 - 60% 3 2" xfId="3608" xr:uid="{00000000-0005-0000-0000-0000230B0000}"/>
    <cellStyle name="Accent3 - 60% 3 2 2" xfId="3018" xr:uid="{00000000-0005-0000-0000-0000240B0000}"/>
    <cellStyle name="Accent3 - 60% 3 3" xfId="4200" xr:uid="{00000000-0005-0000-0000-0000250B0000}"/>
    <cellStyle name="Accent3 - 60% 3 3 2" xfId="3052" xr:uid="{00000000-0005-0000-0000-0000260B0000}"/>
    <cellStyle name="Accent3 - 60% 3 4" xfId="4201" xr:uid="{00000000-0005-0000-0000-0000270B0000}"/>
    <cellStyle name="Accent3 - 60% 3 5" xfId="2349" xr:uid="{00000000-0005-0000-0000-0000280B0000}"/>
    <cellStyle name="Accent3 - 60% 4" xfId="3610" xr:uid="{00000000-0005-0000-0000-0000290B0000}"/>
    <cellStyle name="Accent3 - 60% 4 2" xfId="3613" xr:uid="{00000000-0005-0000-0000-00002A0B0000}"/>
    <cellStyle name="Accent3 - 60% 4 2 2" xfId="310" xr:uid="{00000000-0005-0000-0000-00002B0B0000}"/>
    <cellStyle name="Accent3 - 60% 4 3" xfId="4203" xr:uid="{00000000-0005-0000-0000-00002C0B0000}"/>
    <cellStyle name="Accent3 - 60% 4 3 2" xfId="4204" xr:uid="{00000000-0005-0000-0000-00002D0B0000}"/>
    <cellStyle name="Accent3 - 60% 4 4" xfId="4205" xr:uid="{00000000-0005-0000-0000-00002E0B0000}"/>
    <cellStyle name="Accent3 - 60% 4 5" xfId="4207" xr:uid="{00000000-0005-0000-0000-00002F0B0000}"/>
    <cellStyle name="Accent3 - 60% 5" xfId="3615" xr:uid="{00000000-0005-0000-0000-0000300B0000}"/>
    <cellStyle name="Accent3 - 60% 5 2" xfId="4209" xr:uid="{00000000-0005-0000-0000-0000310B0000}"/>
    <cellStyle name="Accent3 - 60% 6" xfId="3617" xr:uid="{00000000-0005-0000-0000-0000320B0000}"/>
    <cellStyle name="Accent3 - 60% 6 2" xfId="4118" xr:uid="{00000000-0005-0000-0000-0000330B0000}"/>
    <cellStyle name="Accent3 - 60% 7" xfId="4210" xr:uid="{00000000-0005-0000-0000-0000340B0000}"/>
    <cellStyle name="Accent3 - 60% 7 2" xfId="4211" xr:uid="{00000000-0005-0000-0000-0000350B0000}"/>
    <cellStyle name="Accent3 10" xfId="4212" xr:uid="{00000000-0005-0000-0000-0000360B0000}"/>
    <cellStyle name="Accent3 10 2" xfId="4213" xr:uid="{00000000-0005-0000-0000-0000370B0000}"/>
    <cellStyle name="Accent3 10 2 2" xfId="4214" xr:uid="{00000000-0005-0000-0000-0000380B0000}"/>
    <cellStyle name="Accent3 10 3" xfId="4215" xr:uid="{00000000-0005-0000-0000-0000390B0000}"/>
    <cellStyle name="Accent3 10 3 2" xfId="2496" xr:uid="{00000000-0005-0000-0000-00003A0B0000}"/>
    <cellStyle name="Accent3 10 4" xfId="4216" xr:uid="{00000000-0005-0000-0000-00003B0B0000}"/>
    <cellStyle name="Accent3 11" xfId="4217" xr:uid="{00000000-0005-0000-0000-00003C0B0000}"/>
    <cellStyle name="Accent3 11 2" xfId="4218" xr:uid="{00000000-0005-0000-0000-00003D0B0000}"/>
    <cellStyle name="Accent3 11 2 2" xfId="4219" xr:uid="{00000000-0005-0000-0000-00003E0B0000}"/>
    <cellStyle name="Accent3 11 3" xfId="4220" xr:uid="{00000000-0005-0000-0000-00003F0B0000}"/>
    <cellStyle name="Accent3 11 3 2" xfId="4221" xr:uid="{00000000-0005-0000-0000-0000400B0000}"/>
    <cellStyle name="Accent3 11 4" xfId="4223" xr:uid="{00000000-0005-0000-0000-0000410B0000}"/>
    <cellStyle name="Accent3 12" xfId="3540" xr:uid="{00000000-0005-0000-0000-0000420B0000}"/>
    <cellStyle name="Accent3 12 2" xfId="3543" xr:uid="{00000000-0005-0000-0000-0000430B0000}"/>
    <cellStyle name="Accent3 12 2 2" xfId="4224" xr:uid="{00000000-0005-0000-0000-0000440B0000}"/>
    <cellStyle name="Accent3 12 3" xfId="4226" xr:uid="{00000000-0005-0000-0000-0000450B0000}"/>
    <cellStyle name="Accent3 12 3 2" xfId="4229" xr:uid="{00000000-0005-0000-0000-0000460B0000}"/>
    <cellStyle name="Accent3 12 4" xfId="3261" xr:uid="{00000000-0005-0000-0000-0000470B0000}"/>
    <cellStyle name="Accent3 13" xfId="3546" xr:uid="{00000000-0005-0000-0000-0000480B0000}"/>
    <cellStyle name="Accent3 13 2" xfId="3550" xr:uid="{00000000-0005-0000-0000-0000490B0000}"/>
    <cellStyle name="Accent3 13 2 2" xfId="3894" xr:uid="{00000000-0005-0000-0000-00004A0B0000}"/>
    <cellStyle name="Accent3 13 3" xfId="4231" xr:uid="{00000000-0005-0000-0000-00004B0B0000}"/>
    <cellStyle name="Accent3 13 3 2" xfId="4232" xr:uid="{00000000-0005-0000-0000-00004C0B0000}"/>
    <cellStyle name="Accent3 13 4" xfId="689" xr:uid="{00000000-0005-0000-0000-00004D0B0000}"/>
    <cellStyle name="Accent3 14" xfId="3555" xr:uid="{00000000-0005-0000-0000-00004E0B0000}"/>
    <cellStyle name="Accent3 14 2" xfId="4233" xr:uid="{00000000-0005-0000-0000-00004F0B0000}"/>
    <cellStyle name="Accent3 14 2 2" xfId="229" xr:uid="{00000000-0005-0000-0000-0000500B0000}"/>
    <cellStyle name="Accent3 14 3" xfId="4235" xr:uid="{00000000-0005-0000-0000-0000510B0000}"/>
    <cellStyle name="Accent3 14 3 2" xfId="2804" xr:uid="{00000000-0005-0000-0000-0000520B0000}"/>
    <cellStyle name="Accent3 14 4" xfId="255" xr:uid="{00000000-0005-0000-0000-0000530B0000}"/>
    <cellStyle name="Accent3 15" xfId="1617" xr:uid="{00000000-0005-0000-0000-0000540B0000}"/>
    <cellStyle name="Accent3 15 2" xfId="4236" xr:uid="{00000000-0005-0000-0000-0000550B0000}"/>
    <cellStyle name="Accent3 15 2 2" xfId="4187" xr:uid="{00000000-0005-0000-0000-0000560B0000}"/>
    <cellStyle name="Accent3 15 3" xfId="356" xr:uid="{00000000-0005-0000-0000-0000570B0000}"/>
    <cellStyle name="Accent3 15 3 2" xfId="1235" xr:uid="{00000000-0005-0000-0000-0000580B0000}"/>
    <cellStyle name="Accent3 15 4" xfId="1247" xr:uid="{00000000-0005-0000-0000-0000590B0000}"/>
    <cellStyle name="Accent3 16" xfId="598" xr:uid="{00000000-0005-0000-0000-00005A0B0000}"/>
    <cellStyle name="Accent3 16 2" xfId="4238" xr:uid="{00000000-0005-0000-0000-00005B0B0000}"/>
    <cellStyle name="Accent3 17" xfId="120" xr:uid="{00000000-0005-0000-0000-00005C0B0000}"/>
    <cellStyle name="Accent3 17 2" xfId="4241" xr:uid="{00000000-0005-0000-0000-00005D0B0000}"/>
    <cellStyle name="Accent3 18" xfId="4243" xr:uid="{00000000-0005-0000-0000-00005E0B0000}"/>
    <cellStyle name="Accent3 18 2" xfId="4246" xr:uid="{00000000-0005-0000-0000-00005F0B0000}"/>
    <cellStyle name="Accent3 19" xfId="2288" xr:uid="{00000000-0005-0000-0000-0000600B0000}"/>
    <cellStyle name="Accent3 19 2" xfId="3104" xr:uid="{00000000-0005-0000-0000-0000610B0000}"/>
    <cellStyle name="Accent3 2" xfId="2268" xr:uid="{00000000-0005-0000-0000-0000620B0000}"/>
    <cellStyle name="Accent3 2 2" xfId="4249" xr:uid="{00000000-0005-0000-0000-0000630B0000}"/>
    <cellStyle name="Accent3 2 2 2" xfId="4250" xr:uid="{00000000-0005-0000-0000-0000640B0000}"/>
    <cellStyle name="Accent3 2 2 2 2" xfId="4251" xr:uid="{00000000-0005-0000-0000-0000650B0000}"/>
    <cellStyle name="Accent3 2 2 3" xfId="4252" xr:uid="{00000000-0005-0000-0000-0000660B0000}"/>
    <cellStyle name="Accent3 2 2 3 2" xfId="4253" xr:uid="{00000000-0005-0000-0000-0000670B0000}"/>
    <cellStyle name="Accent3 2 2 4" xfId="2342" xr:uid="{00000000-0005-0000-0000-0000680B0000}"/>
    <cellStyle name="Accent3 2 2 5" xfId="4254" xr:uid="{00000000-0005-0000-0000-0000690B0000}"/>
    <cellStyle name="Accent3 2 3" xfId="4255" xr:uid="{00000000-0005-0000-0000-00006A0B0000}"/>
    <cellStyle name="Accent3 2 3 2" xfId="4256" xr:uid="{00000000-0005-0000-0000-00006B0B0000}"/>
    <cellStyle name="Accent3 2 3 2 2" xfId="3701" xr:uid="{00000000-0005-0000-0000-00006C0B0000}"/>
    <cellStyle name="Accent3 2 3 3" xfId="4257" xr:uid="{00000000-0005-0000-0000-00006D0B0000}"/>
    <cellStyle name="Accent3 2 3 3 2" xfId="4016" xr:uid="{00000000-0005-0000-0000-00006E0B0000}"/>
    <cellStyle name="Accent3 2 3 4" xfId="1813" xr:uid="{00000000-0005-0000-0000-00006F0B0000}"/>
    <cellStyle name="Accent3 2 3 5" xfId="1831" xr:uid="{00000000-0005-0000-0000-0000700B0000}"/>
    <cellStyle name="Accent3 2 4" xfId="4258" xr:uid="{00000000-0005-0000-0000-0000710B0000}"/>
    <cellStyle name="Accent3 2 4 2" xfId="4259" xr:uid="{00000000-0005-0000-0000-0000720B0000}"/>
    <cellStyle name="Accent3 2 5" xfId="4260" xr:uid="{00000000-0005-0000-0000-0000730B0000}"/>
    <cellStyle name="Accent3 2 5 2" xfId="2729" xr:uid="{00000000-0005-0000-0000-0000740B0000}"/>
    <cellStyle name="Accent3 2 6" xfId="4261" xr:uid="{00000000-0005-0000-0000-0000750B0000}"/>
    <cellStyle name="Accent3 2 6 2" xfId="265" xr:uid="{00000000-0005-0000-0000-0000760B0000}"/>
    <cellStyle name="Accent3 20" xfId="1618" xr:uid="{00000000-0005-0000-0000-0000770B0000}"/>
    <cellStyle name="Accent3 20 2" xfId="4237" xr:uid="{00000000-0005-0000-0000-0000780B0000}"/>
    <cellStyle name="Accent3 21" xfId="599" xr:uid="{00000000-0005-0000-0000-0000790B0000}"/>
    <cellStyle name="Accent3 21 2" xfId="4239" xr:uid="{00000000-0005-0000-0000-00007A0B0000}"/>
    <cellStyle name="Accent3 22" xfId="121" xr:uid="{00000000-0005-0000-0000-00007B0B0000}"/>
    <cellStyle name="Accent3 22 2" xfId="4242" xr:uid="{00000000-0005-0000-0000-00007C0B0000}"/>
    <cellStyle name="Accent3 23" xfId="4244" xr:uid="{00000000-0005-0000-0000-00007D0B0000}"/>
    <cellStyle name="Accent3 23 2" xfId="4247" xr:uid="{00000000-0005-0000-0000-00007E0B0000}"/>
    <cellStyle name="Accent3 24" xfId="2289" xr:uid="{00000000-0005-0000-0000-00007F0B0000}"/>
    <cellStyle name="Accent3 24 2" xfId="3105" xr:uid="{00000000-0005-0000-0000-0000800B0000}"/>
    <cellStyle name="Accent3 25" xfId="3110" xr:uid="{00000000-0005-0000-0000-0000810B0000}"/>
    <cellStyle name="Accent3 25 2" xfId="3114" xr:uid="{00000000-0005-0000-0000-0000820B0000}"/>
    <cellStyle name="Accent3 26" xfId="3122" xr:uid="{00000000-0005-0000-0000-0000830B0000}"/>
    <cellStyle name="Accent3 26 2" xfId="3127" xr:uid="{00000000-0005-0000-0000-0000840B0000}"/>
    <cellStyle name="Accent3 27" xfId="3131" xr:uid="{00000000-0005-0000-0000-0000850B0000}"/>
    <cellStyle name="Accent3 27 2" xfId="3136" xr:uid="{00000000-0005-0000-0000-0000860B0000}"/>
    <cellStyle name="Accent3 28" xfId="763" xr:uid="{00000000-0005-0000-0000-0000870B0000}"/>
    <cellStyle name="Accent3 28 2" xfId="3142" xr:uid="{00000000-0005-0000-0000-0000880B0000}"/>
    <cellStyle name="Accent3 29" xfId="3146" xr:uid="{00000000-0005-0000-0000-0000890B0000}"/>
    <cellStyle name="Accent3 29 2" xfId="4055" xr:uid="{00000000-0005-0000-0000-00008A0B0000}"/>
    <cellStyle name="Accent3 3" xfId="1817" xr:uid="{00000000-0005-0000-0000-00008B0B0000}"/>
    <cellStyle name="Accent3 3 2" xfId="1821" xr:uid="{00000000-0005-0000-0000-00008C0B0000}"/>
    <cellStyle name="Accent3 3 2 2" xfId="4262" xr:uid="{00000000-0005-0000-0000-00008D0B0000}"/>
    <cellStyle name="Accent3 3 3" xfId="4264" xr:uid="{00000000-0005-0000-0000-00008E0B0000}"/>
    <cellStyle name="Accent3 3 3 2" xfId="4265" xr:uid="{00000000-0005-0000-0000-00008F0B0000}"/>
    <cellStyle name="Accent3 3 4" xfId="4267" xr:uid="{00000000-0005-0000-0000-0000900B0000}"/>
    <cellStyle name="Accent3 3 5" xfId="4268" xr:uid="{00000000-0005-0000-0000-0000910B0000}"/>
    <cellStyle name="Accent3 30" xfId="3111" xr:uid="{00000000-0005-0000-0000-0000920B0000}"/>
    <cellStyle name="Accent3 30 2" xfId="3115" xr:uid="{00000000-0005-0000-0000-0000930B0000}"/>
    <cellStyle name="Accent3 31" xfId="3123" xr:uid="{00000000-0005-0000-0000-0000940B0000}"/>
    <cellStyle name="Accent3 31 2" xfId="3128" xr:uid="{00000000-0005-0000-0000-0000950B0000}"/>
    <cellStyle name="Accent3 32" xfId="3132" xr:uid="{00000000-0005-0000-0000-0000960B0000}"/>
    <cellStyle name="Accent3 32 2" xfId="3137" xr:uid="{00000000-0005-0000-0000-0000970B0000}"/>
    <cellStyle name="Accent3 33" xfId="764" xr:uid="{00000000-0005-0000-0000-0000980B0000}"/>
    <cellStyle name="Accent3 33 2" xfId="3143" xr:uid="{00000000-0005-0000-0000-0000990B0000}"/>
    <cellStyle name="Accent3 34" xfId="3147" xr:uid="{00000000-0005-0000-0000-00009A0B0000}"/>
    <cellStyle name="Accent3 34 2" xfId="4056" xr:uid="{00000000-0005-0000-0000-00009B0B0000}"/>
    <cellStyle name="Accent3 35" xfId="4269" xr:uid="{00000000-0005-0000-0000-00009C0B0000}"/>
    <cellStyle name="Accent3 35 2" xfId="4066" xr:uid="{00000000-0005-0000-0000-00009D0B0000}"/>
    <cellStyle name="Accent3 36" xfId="4273" xr:uid="{00000000-0005-0000-0000-00009E0B0000}"/>
    <cellStyle name="Accent3 36 2" xfId="4078" xr:uid="{00000000-0005-0000-0000-00009F0B0000}"/>
    <cellStyle name="Accent3 37" xfId="81" xr:uid="{00000000-0005-0000-0000-0000A00B0000}"/>
    <cellStyle name="Accent3 37 2" xfId="4086" xr:uid="{00000000-0005-0000-0000-0000A10B0000}"/>
    <cellStyle name="Accent3 38" xfId="4276" xr:uid="{00000000-0005-0000-0000-0000A20B0000}"/>
    <cellStyle name="Accent3 38 2" xfId="4278" xr:uid="{00000000-0005-0000-0000-0000A30B0000}"/>
    <cellStyle name="Accent3 39" xfId="4279" xr:uid="{00000000-0005-0000-0000-0000A40B0000}"/>
    <cellStyle name="Accent3 39 2" xfId="4281" xr:uid="{00000000-0005-0000-0000-0000A50B0000}"/>
    <cellStyle name="Accent3 4" xfId="1654" xr:uid="{00000000-0005-0000-0000-0000A60B0000}"/>
    <cellStyle name="Accent3 4 2" xfId="73" xr:uid="{00000000-0005-0000-0000-0000A70B0000}"/>
    <cellStyle name="Accent3 4 2 2" xfId="4282" xr:uid="{00000000-0005-0000-0000-0000A80B0000}"/>
    <cellStyle name="Accent3 4 3" xfId="4284" xr:uid="{00000000-0005-0000-0000-0000A90B0000}"/>
    <cellStyle name="Accent3 4 3 2" xfId="4285" xr:uid="{00000000-0005-0000-0000-0000AA0B0000}"/>
    <cellStyle name="Accent3 4 4" xfId="2707" xr:uid="{00000000-0005-0000-0000-0000AB0B0000}"/>
    <cellStyle name="Accent3 4 5" xfId="4287" xr:uid="{00000000-0005-0000-0000-0000AC0B0000}"/>
    <cellStyle name="Accent3 40" xfId="4270" xr:uid="{00000000-0005-0000-0000-0000AD0B0000}"/>
    <cellStyle name="Accent3 40 2" xfId="4067" xr:uid="{00000000-0005-0000-0000-0000AE0B0000}"/>
    <cellStyle name="Accent3 41" xfId="4274" xr:uid="{00000000-0005-0000-0000-0000AF0B0000}"/>
    <cellStyle name="Accent3 42" xfId="82" xr:uid="{00000000-0005-0000-0000-0000B00B0000}"/>
    <cellStyle name="Accent3 43" xfId="4277" xr:uid="{00000000-0005-0000-0000-0000B10B0000}"/>
    <cellStyle name="Accent3 44" xfId="4280" xr:uid="{00000000-0005-0000-0000-0000B20B0000}"/>
    <cellStyle name="Accent3 45" xfId="4102" xr:uid="{00000000-0005-0000-0000-0000B30B0000}"/>
    <cellStyle name="Accent3 46" xfId="4288" xr:uid="{00000000-0005-0000-0000-0000B40B0000}"/>
    <cellStyle name="Accent3 47" xfId="4290" xr:uid="{00000000-0005-0000-0000-0000B50B0000}"/>
    <cellStyle name="Accent3 48" xfId="4292" xr:uid="{00000000-0005-0000-0000-0000B60B0000}"/>
    <cellStyle name="Accent3 49" xfId="4294" xr:uid="{00000000-0005-0000-0000-0000B70B0000}"/>
    <cellStyle name="Accent3 5" xfId="1824" xr:uid="{00000000-0005-0000-0000-0000B80B0000}"/>
    <cellStyle name="Accent3 5 2" xfId="3587" xr:uid="{00000000-0005-0000-0000-0000B90B0000}"/>
    <cellStyle name="Accent3 5 2 2" xfId="2293" xr:uid="{00000000-0005-0000-0000-0000BA0B0000}"/>
    <cellStyle name="Accent3 5 3" xfId="3900" xr:uid="{00000000-0005-0000-0000-0000BB0B0000}"/>
    <cellStyle name="Accent3 5 3 2" xfId="4295" xr:uid="{00000000-0005-0000-0000-0000BC0B0000}"/>
    <cellStyle name="Accent3 5 4" xfId="2711" xr:uid="{00000000-0005-0000-0000-0000BD0B0000}"/>
    <cellStyle name="Accent3 5 5" xfId="4296" xr:uid="{00000000-0005-0000-0000-0000BE0B0000}"/>
    <cellStyle name="Accent3 50" xfId="4103" xr:uid="{00000000-0005-0000-0000-0000BF0B0000}"/>
    <cellStyle name="Accent3 51" xfId="4289" xr:uid="{00000000-0005-0000-0000-0000C00B0000}"/>
    <cellStyle name="Accent3 52" xfId="4291" xr:uid="{00000000-0005-0000-0000-0000C10B0000}"/>
    <cellStyle name="Accent3 53" xfId="4293" xr:uid="{00000000-0005-0000-0000-0000C20B0000}"/>
    <cellStyle name="Accent3 6" xfId="1827" xr:uid="{00000000-0005-0000-0000-0000C30B0000}"/>
    <cellStyle name="Accent3 6 2" xfId="3907" xr:uid="{00000000-0005-0000-0000-0000C40B0000}"/>
    <cellStyle name="Accent3 6 2 2" xfId="3909" xr:uid="{00000000-0005-0000-0000-0000C50B0000}"/>
    <cellStyle name="Accent3 6 3" xfId="3912" xr:uid="{00000000-0005-0000-0000-0000C60B0000}"/>
    <cellStyle name="Accent3 6 3 2" xfId="4297" xr:uid="{00000000-0005-0000-0000-0000C70B0000}"/>
    <cellStyle name="Accent3 6 4" xfId="4298" xr:uid="{00000000-0005-0000-0000-0000C80B0000}"/>
    <cellStyle name="Accent3 6 5" xfId="2920" xr:uid="{00000000-0005-0000-0000-0000C90B0000}"/>
    <cellStyle name="Accent3 7" xfId="3591" xr:uid="{00000000-0005-0000-0000-0000CA0B0000}"/>
    <cellStyle name="Accent3 7 2" xfId="3917" xr:uid="{00000000-0005-0000-0000-0000CB0B0000}"/>
    <cellStyle name="Accent3 7 2 2" xfId="3919" xr:uid="{00000000-0005-0000-0000-0000CC0B0000}"/>
    <cellStyle name="Accent3 7 3" xfId="3457" xr:uid="{00000000-0005-0000-0000-0000CD0B0000}"/>
    <cellStyle name="Accent3 7 3 2" xfId="4299" xr:uid="{00000000-0005-0000-0000-0000CE0B0000}"/>
    <cellStyle name="Accent3 7 4" xfId="4300" xr:uid="{00000000-0005-0000-0000-0000CF0B0000}"/>
    <cellStyle name="Accent3 7 5" xfId="2932" xr:uid="{00000000-0005-0000-0000-0000D00B0000}"/>
    <cellStyle name="Accent3 8" xfId="3246" xr:uid="{00000000-0005-0000-0000-0000D10B0000}"/>
    <cellStyle name="Accent3 8 2" xfId="3924" xr:uid="{00000000-0005-0000-0000-0000D20B0000}"/>
    <cellStyle name="Accent3 8 2 2" xfId="3926" xr:uid="{00000000-0005-0000-0000-0000D30B0000}"/>
    <cellStyle name="Accent3 8 3" xfId="3462" xr:uid="{00000000-0005-0000-0000-0000D40B0000}"/>
    <cellStyle name="Accent3 8 3 2" xfId="4301" xr:uid="{00000000-0005-0000-0000-0000D50B0000}"/>
    <cellStyle name="Accent3 8 4" xfId="4302" xr:uid="{00000000-0005-0000-0000-0000D60B0000}"/>
    <cellStyle name="Accent3 8 5" xfId="2937" xr:uid="{00000000-0005-0000-0000-0000D70B0000}"/>
    <cellStyle name="Accent3 9" xfId="958" xr:uid="{00000000-0005-0000-0000-0000D80B0000}"/>
    <cellStyle name="Accent3 9 2" xfId="3930" xr:uid="{00000000-0005-0000-0000-0000D90B0000}"/>
    <cellStyle name="Accent3 9 2 2" xfId="3933" xr:uid="{00000000-0005-0000-0000-0000DA0B0000}"/>
    <cellStyle name="Accent3 9 3" xfId="3936" xr:uid="{00000000-0005-0000-0000-0000DB0B0000}"/>
    <cellStyle name="Accent3 9 3 2" xfId="1043" xr:uid="{00000000-0005-0000-0000-0000DC0B0000}"/>
    <cellStyle name="Accent3 9 4" xfId="4303" xr:uid="{00000000-0005-0000-0000-0000DD0B0000}"/>
    <cellStyle name="Accent4" xfId="2270" xr:uid="{00000000-0005-0000-0000-0000DE0B0000}"/>
    <cellStyle name="Accent4 - 20%" xfId="3934" xr:uid="{00000000-0005-0000-0000-0000DF0B0000}"/>
    <cellStyle name="Accent4 - 20% 2" xfId="2224" xr:uid="{00000000-0005-0000-0000-0000E00B0000}"/>
    <cellStyle name="Accent4 - 20% 2 2" xfId="4306" xr:uid="{00000000-0005-0000-0000-0000E10B0000}"/>
    <cellStyle name="Accent4 - 20% 2 2 2" xfId="2448" xr:uid="{00000000-0005-0000-0000-0000E20B0000}"/>
    <cellStyle name="Accent4 - 20% 2 2 2 2" xfId="2453" xr:uid="{00000000-0005-0000-0000-0000E30B0000}"/>
    <cellStyle name="Accent4 - 20% 2 2 3" xfId="1459" xr:uid="{00000000-0005-0000-0000-0000E40B0000}"/>
    <cellStyle name="Accent4 - 20% 2 2 3 2" xfId="4310" xr:uid="{00000000-0005-0000-0000-0000E50B0000}"/>
    <cellStyle name="Accent4 - 20% 2 2 4" xfId="1489" xr:uid="{00000000-0005-0000-0000-0000E60B0000}"/>
    <cellStyle name="Accent4 - 20% 2 2 5" xfId="2273" xr:uid="{00000000-0005-0000-0000-0000E70B0000}"/>
    <cellStyle name="Accent4 - 20% 2 3" xfId="4313" xr:uid="{00000000-0005-0000-0000-0000E80B0000}"/>
    <cellStyle name="Accent4 - 20% 2 3 2" xfId="4315" xr:uid="{00000000-0005-0000-0000-0000E90B0000}"/>
    <cellStyle name="Accent4 - 20% 2 3 2 2" xfId="4317" xr:uid="{00000000-0005-0000-0000-0000EA0B0000}"/>
    <cellStyle name="Accent4 - 20% 2 3 3" xfId="4318" xr:uid="{00000000-0005-0000-0000-0000EB0B0000}"/>
    <cellStyle name="Accent4 - 20% 2 3 3 2" xfId="4321" xr:uid="{00000000-0005-0000-0000-0000EC0B0000}"/>
    <cellStyle name="Accent4 - 20% 2 3 4" xfId="2300" xr:uid="{00000000-0005-0000-0000-0000ED0B0000}"/>
    <cellStyle name="Accent4 - 20% 2 3 5" xfId="2304" xr:uid="{00000000-0005-0000-0000-0000EE0B0000}"/>
    <cellStyle name="Accent4 - 20% 2 4" xfId="4323" xr:uid="{00000000-0005-0000-0000-0000EF0B0000}"/>
    <cellStyle name="Accent4 - 20% 2 4 2" xfId="4168" xr:uid="{00000000-0005-0000-0000-0000F00B0000}"/>
    <cellStyle name="Accent4 - 20% 2 5" xfId="4324" xr:uid="{00000000-0005-0000-0000-0000F10B0000}"/>
    <cellStyle name="Accent4 - 20% 2 5 2" xfId="128" xr:uid="{00000000-0005-0000-0000-0000F20B0000}"/>
    <cellStyle name="Accent4 - 20% 2 6" xfId="4325" xr:uid="{00000000-0005-0000-0000-0000F30B0000}"/>
    <cellStyle name="Accent4 - 20% 2 6 2" xfId="4327" xr:uid="{00000000-0005-0000-0000-0000F40B0000}"/>
    <cellStyle name="Accent4 - 20% 3" xfId="4329" xr:uid="{00000000-0005-0000-0000-0000F50B0000}"/>
    <cellStyle name="Accent4 - 20% 3 2" xfId="4333" xr:uid="{00000000-0005-0000-0000-0000F60B0000}"/>
    <cellStyle name="Accent4 - 20% 3 2 2" xfId="4335" xr:uid="{00000000-0005-0000-0000-0000F70B0000}"/>
    <cellStyle name="Accent4 - 20% 3 3" xfId="4339" xr:uid="{00000000-0005-0000-0000-0000F80B0000}"/>
    <cellStyle name="Accent4 - 20% 3 3 2" xfId="151" xr:uid="{00000000-0005-0000-0000-0000F90B0000}"/>
    <cellStyle name="Accent4 - 20% 3 4" xfId="4342" xr:uid="{00000000-0005-0000-0000-0000FA0B0000}"/>
    <cellStyle name="Accent4 - 20% 3 5" xfId="4343" xr:uid="{00000000-0005-0000-0000-0000FB0B0000}"/>
    <cellStyle name="Accent4 - 20% 4" xfId="2735" xr:uid="{00000000-0005-0000-0000-0000FC0B0000}"/>
    <cellStyle name="Accent4 - 20% 4 2" xfId="4345" xr:uid="{00000000-0005-0000-0000-0000FD0B0000}"/>
    <cellStyle name="Accent4 - 20% 4 2 2" xfId="4346" xr:uid="{00000000-0005-0000-0000-0000FE0B0000}"/>
    <cellStyle name="Accent4 - 20% 4 3" xfId="4348" xr:uid="{00000000-0005-0000-0000-0000FF0B0000}"/>
    <cellStyle name="Accent4 - 20% 4 3 2" xfId="3601" xr:uid="{00000000-0005-0000-0000-0000000C0000}"/>
    <cellStyle name="Accent4 - 20% 4 4" xfId="4349" xr:uid="{00000000-0005-0000-0000-0000010C0000}"/>
    <cellStyle name="Accent4 - 20% 4 5" xfId="4350" xr:uid="{00000000-0005-0000-0000-0000020C0000}"/>
    <cellStyle name="Accent4 - 20% 5" xfId="3158" xr:uid="{00000000-0005-0000-0000-0000030C0000}"/>
    <cellStyle name="Accent4 - 20% 5 2" xfId="3163" xr:uid="{00000000-0005-0000-0000-0000040C0000}"/>
    <cellStyle name="Accent4 - 20% 6" xfId="2500" xr:uid="{00000000-0005-0000-0000-0000050C0000}"/>
    <cellStyle name="Accent4 - 20% 6 2" xfId="2918" xr:uid="{00000000-0005-0000-0000-0000060C0000}"/>
    <cellStyle name="Accent4 - 20% 7" xfId="3165" xr:uid="{00000000-0005-0000-0000-0000070C0000}"/>
    <cellStyle name="Accent4 - 20% 7 2" xfId="4352" xr:uid="{00000000-0005-0000-0000-0000080C0000}"/>
    <cellStyle name="Accent4 - 40%" xfId="1070" xr:uid="{00000000-0005-0000-0000-0000090C0000}"/>
    <cellStyle name="Accent4 - 40% 2" xfId="4353" xr:uid="{00000000-0005-0000-0000-00000A0C0000}"/>
    <cellStyle name="Accent4 - 40% 2 2" xfId="3768" xr:uid="{00000000-0005-0000-0000-00000B0C0000}"/>
    <cellStyle name="Accent4 - 40% 2 2 2" xfId="1428" xr:uid="{00000000-0005-0000-0000-00000C0C0000}"/>
    <cellStyle name="Accent4 - 40% 2 2 2 2" xfId="2756" xr:uid="{00000000-0005-0000-0000-00000D0C0000}"/>
    <cellStyle name="Accent4 - 40% 2 2 3" xfId="2758" xr:uid="{00000000-0005-0000-0000-00000E0C0000}"/>
    <cellStyle name="Accent4 - 40% 2 2 3 2" xfId="2766" xr:uid="{00000000-0005-0000-0000-00000F0C0000}"/>
    <cellStyle name="Accent4 - 40% 2 2 4" xfId="51" xr:uid="{00000000-0005-0000-0000-0000100C0000}"/>
    <cellStyle name="Accent4 - 40% 2 2 5" xfId="1921" xr:uid="{00000000-0005-0000-0000-0000110C0000}"/>
    <cellStyle name="Accent4 - 40% 2 3" xfId="4354" xr:uid="{00000000-0005-0000-0000-0000120C0000}"/>
    <cellStyle name="Accent4 - 40% 2 3 2" xfId="4355" xr:uid="{00000000-0005-0000-0000-0000130C0000}"/>
    <cellStyle name="Accent4 - 40% 2 3 2 2" xfId="4356" xr:uid="{00000000-0005-0000-0000-0000140C0000}"/>
    <cellStyle name="Accent4 - 40% 2 3 3" xfId="3979" xr:uid="{00000000-0005-0000-0000-0000150C0000}"/>
    <cellStyle name="Accent4 - 40% 2 3 3 2" xfId="4357" xr:uid="{00000000-0005-0000-0000-0000160C0000}"/>
    <cellStyle name="Accent4 - 40% 2 3 4" xfId="4358" xr:uid="{00000000-0005-0000-0000-0000170C0000}"/>
    <cellStyle name="Accent4 - 40% 2 3 5" xfId="4359" xr:uid="{00000000-0005-0000-0000-0000180C0000}"/>
    <cellStyle name="Accent4 - 40% 2 4" xfId="4362" xr:uid="{00000000-0005-0000-0000-0000190C0000}"/>
    <cellStyle name="Accent4 - 40% 2 4 2" xfId="3662" xr:uid="{00000000-0005-0000-0000-00001A0C0000}"/>
    <cellStyle name="Accent4 - 40% 2 5" xfId="4363" xr:uid="{00000000-0005-0000-0000-00001B0C0000}"/>
    <cellStyle name="Accent4 - 40% 2 5 2" xfId="2016" xr:uid="{00000000-0005-0000-0000-00001C0C0000}"/>
    <cellStyle name="Accent4 - 40% 2 6" xfId="4369" xr:uid="{00000000-0005-0000-0000-00001D0C0000}"/>
    <cellStyle name="Accent4 - 40% 2 6 2" xfId="4372" xr:uid="{00000000-0005-0000-0000-00001E0C0000}"/>
    <cellStyle name="Accent4 - 40% 3" xfId="4374" xr:uid="{00000000-0005-0000-0000-00001F0C0000}"/>
    <cellStyle name="Accent4 - 40% 3 2" xfId="4375" xr:uid="{00000000-0005-0000-0000-0000200C0000}"/>
    <cellStyle name="Accent4 - 40% 3 2 2" xfId="4376" xr:uid="{00000000-0005-0000-0000-0000210C0000}"/>
    <cellStyle name="Accent4 - 40% 3 3" xfId="4377" xr:uid="{00000000-0005-0000-0000-0000220C0000}"/>
    <cellStyle name="Accent4 - 40% 3 3 2" xfId="2520" xr:uid="{00000000-0005-0000-0000-0000230C0000}"/>
    <cellStyle name="Accent4 - 40% 3 4" xfId="4380" xr:uid="{00000000-0005-0000-0000-0000240C0000}"/>
    <cellStyle name="Accent4 - 40% 3 5" xfId="4383" xr:uid="{00000000-0005-0000-0000-0000250C0000}"/>
    <cellStyle name="Accent4 - 40% 4" xfId="4384" xr:uid="{00000000-0005-0000-0000-0000260C0000}"/>
    <cellStyle name="Accent4 - 40% 4 2" xfId="4386" xr:uid="{00000000-0005-0000-0000-0000270C0000}"/>
    <cellStyle name="Accent4 - 40% 4 2 2" xfId="4388" xr:uid="{00000000-0005-0000-0000-0000280C0000}"/>
    <cellStyle name="Accent4 - 40% 4 3" xfId="4390" xr:uid="{00000000-0005-0000-0000-0000290C0000}"/>
    <cellStyle name="Accent4 - 40% 4 3 2" xfId="2960" xr:uid="{00000000-0005-0000-0000-00002A0C0000}"/>
    <cellStyle name="Accent4 - 40% 4 4" xfId="4394" xr:uid="{00000000-0005-0000-0000-00002B0C0000}"/>
    <cellStyle name="Accent4 - 40% 4 5" xfId="4397" xr:uid="{00000000-0005-0000-0000-00002C0C0000}"/>
    <cellStyle name="Accent4 - 40% 5" xfId="1527" xr:uid="{00000000-0005-0000-0000-00002D0C0000}"/>
    <cellStyle name="Accent4 - 40% 5 2" xfId="1531" xr:uid="{00000000-0005-0000-0000-00002E0C0000}"/>
    <cellStyle name="Accent4 - 40% 6" xfId="1079" xr:uid="{00000000-0005-0000-0000-00002F0C0000}"/>
    <cellStyle name="Accent4 - 40% 6 2" xfId="1087" xr:uid="{00000000-0005-0000-0000-0000300C0000}"/>
    <cellStyle name="Accent4 - 40% 7" xfId="1096" xr:uid="{00000000-0005-0000-0000-0000310C0000}"/>
    <cellStyle name="Accent4 - 40% 7 2" xfId="207" xr:uid="{00000000-0005-0000-0000-0000320C0000}"/>
    <cellStyle name="Accent4 - 60%" xfId="1949" xr:uid="{00000000-0005-0000-0000-0000330C0000}"/>
    <cellStyle name="Accent4 - 60% 2" xfId="4398" xr:uid="{00000000-0005-0000-0000-0000340C0000}"/>
    <cellStyle name="Accent4 - 60% 2 2" xfId="3829" xr:uid="{00000000-0005-0000-0000-0000350C0000}"/>
    <cellStyle name="Accent4 - 60% 2 2 2" xfId="3832" xr:uid="{00000000-0005-0000-0000-0000360C0000}"/>
    <cellStyle name="Accent4 - 60% 2 2 2 2" xfId="2092" xr:uid="{00000000-0005-0000-0000-0000370C0000}"/>
    <cellStyle name="Accent4 - 60% 2 2 3" xfId="4400" xr:uid="{00000000-0005-0000-0000-0000380C0000}"/>
    <cellStyle name="Accent4 - 60% 2 2 3 2" xfId="4403" xr:uid="{00000000-0005-0000-0000-0000390C0000}"/>
    <cellStyle name="Accent4 - 60% 2 2 4" xfId="4405" xr:uid="{00000000-0005-0000-0000-00003A0C0000}"/>
    <cellStyle name="Accent4 - 60% 2 2 5" xfId="3305" xr:uid="{00000000-0005-0000-0000-00003B0C0000}"/>
    <cellStyle name="Accent4 - 60% 2 3" xfId="4408" xr:uid="{00000000-0005-0000-0000-00003C0C0000}"/>
    <cellStyle name="Accent4 - 60% 2 3 2" xfId="4411" xr:uid="{00000000-0005-0000-0000-00003D0C0000}"/>
    <cellStyle name="Accent4 - 60% 2 3 2 2" xfId="3409" xr:uid="{00000000-0005-0000-0000-00003E0C0000}"/>
    <cellStyle name="Accent4 - 60% 2 3 3" xfId="4413" xr:uid="{00000000-0005-0000-0000-00003F0C0000}"/>
    <cellStyle name="Accent4 - 60% 2 3 3 2" xfId="2786" xr:uid="{00000000-0005-0000-0000-0000400C0000}"/>
    <cellStyle name="Accent4 - 60% 2 3 4" xfId="4415" xr:uid="{00000000-0005-0000-0000-0000410C0000}"/>
    <cellStyle name="Accent4 - 60% 2 3 5" xfId="4416" xr:uid="{00000000-0005-0000-0000-0000420C0000}"/>
    <cellStyle name="Accent4 - 60% 2 4" xfId="452" xr:uid="{00000000-0005-0000-0000-0000430C0000}"/>
    <cellStyle name="Accent4 - 60% 2 4 2" xfId="3434" xr:uid="{00000000-0005-0000-0000-0000440C0000}"/>
    <cellStyle name="Accent4 - 60% 2 5" xfId="4419" xr:uid="{00000000-0005-0000-0000-0000450C0000}"/>
    <cellStyle name="Accent4 - 60% 2 5 2" xfId="1380" xr:uid="{00000000-0005-0000-0000-0000460C0000}"/>
    <cellStyle name="Accent4 - 60% 2 6" xfId="4423" xr:uid="{00000000-0005-0000-0000-0000470C0000}"/>
    <cellStyle name="Accent4 - 60% 2 6 2" xfId="4426" xr:uid="{00000000-0005-0000-0000-0000480C0000}"/>
    <cellStyle name="Accent4 - 60% 3" xfId="2150" xr:uid="{00000000-0005-0000-0000-0000490C0000}"/>
    <cellStyle name="Accent4 - 60% 3 2" xfId="1066" xr:uid="{00000000-0005-0000-0000-00004A0C0000}"/>
    <cellStyle name="Accent4 - 60% 3 2 2" xfId="2083" xr:uid="{00000000-0005-0000-0000-00004B0C0000}"/>
    <cellStyle name="Accent4 - 60% 3 3" xfId="4427" xr:uid="{00000000-0005-0000-0000-00004C0C0000}"/>
    <cellStyle name="Accent4 - 60% 3 3 2" xfId="2124" xr:uid="{00000000-0005-0000-0000-00004D0C0000}"/>
    <cellStyle name="Accent4 - 60% 3 4" xfId="462" xr:uid="{00000000-0005-0000-0000-00004E0C0000}"/>
    <cellStyle name="Accent4 - 60% 3 5" xfId="4428" xr:uid="{00000000-0005-0000-0000-00004F0C0000}"/>
    <cellStyle name="Accent4 - 60% 4" xfId="2154" xr:uid="{00000000-0005-0000-0000-0000500C0000}"/>
    <cellStyle name="Accent4 - 60% 4 2" xfId="757" xr:uid="{00000000-0005-0000-0000-0000510C0000}"/>
    <cellStyle name="Accent4 - 60% 4 2 2" xfId="2050" xr:uid="{00000000-0005-0000-0000-0000520C0000}"/>
    <cellStyle name="Accent4 - 60% 4 3" xfId="4429" xr:uid="{00000000-0005-0000-0000-0000530C0000}"/>
    <cellStyle name="Accent4 - 60% 4 3 2" xfId="729" xr:uid="{00000000-0005-0000-0000-0000540C0000}"/>
    <cellStyle name="Accent4 - 60% 4 4" xfId="3007" xr:uid="{00000000-0005-0000-0000-0000550C0000}"/>
    <cellStyle name="Accent4 - 60% 4 5" xfId="4430" xr:uid="{00000000-0005-0000-0000-0000560C0000}"/>
    <cellStyle name="Accent4 - 60% 5" xfId="1569" xr:uid="{00000000-0005-0000-0000-0000570C0000}"/>
    <cellStyle name="Accent4 - 60% 5 2" xfId="4431" xr:uid="{00000000-0005-0000-0000-0000580C0000}"/>
    <cellStyle name="Accent4 - 60% 6" xfId="2157" xr:uid="{00000000-0005-0000-0000-0000590C0000}"/>
    <cellStyle name="Accent4 - 60% 6 2" xfId="3167" xr:uid="{00000000-0005-0000-0000-00005A0C0000}"/>
    <cellStyle name="Accent4 - 60% 7" xfId="2796" xr:uid="{00000000-0005-0000-0000-00005B0C0000}"/>
    <cellStyle name="Accent4 - 60% 7 2" xfId="2800" xr:uid="{00000000-0005-0000-0000-00005C0C0000}"/>
    <cellStyle name="Accent4 10" xfId="4436" xr:uid="{00000000-0005-0000-0000-00005D0C0000}"/>
    <cellStyle name="Accent4 10 2" xfId="4206" xr:uid="{00000000-0005-0000-0000-00005E0C0000}"/>
    <cellStyle name="Accent4 10 2 2" xfId="4437" xr:uid="{00000000-0005-0000-0000-00005F0C0000}"/>
    <cellStyle name="Accent4 10 3" xfId="4208" xr:uid="{00000000-0005-0000-0000-0000600C0000}"/>
    <cellStyle name="Accent4 10 3 2" xfId="4438" xr:uid="{00000000-0005-0000-0000-0000610C0000}"/>
    <cellStyle name="Accent4 10 4" xfId="1962" xr:uid="{00000000-0005-0000-0000-0000620C0000}"/>
    <cellStyle name="Accent4 11" xfId="4439" xr:uid="{00000000-0005-0000-0000-0000630C0000}"/>
    <cellStyle name="Accent4 11 2" xfId="4440" xr:uid="{00000000-0005-0000-0000-0000640C0000}"/>
    <cellStyle name="Accent4 11 2 2" xfId="4441" xr:uid="{00000000-0005-0000-0000-0000650C0000}"/>
    <cellStyle name="Accent4 11 3" xfId="4442" xr:uid="{00000000-0005-0000-0000-0000660C0000}"/>
    <cellStyle name="Accent4 11 3 2" xfId="4443" xr:uid="{00000000-0005-0000-0000-0000670C0000}"/>
    <cellStyle name="Accent4 11 4" xfId="1976" xr:uid="{00000000-0005-0000-0000-0000680C0000}"/>
    <cellStyle name="Accent4 12" xfId="4195" xr:uid="{00000000-0005-0000-0000-0000690C0000}"/>
    <cellStyle name="Accent4 12 2" xfId="4130" xr:uid="{00000000-0005-0000-0000-00006A0C0000}"/>
    <cellStyle name="Accent4 12 2 2" xfId="4133" xr:uid="{00000000-0005-0000-0000-00006B0C0000}"/>
    <cellStyle name="Accent4 12 3" xfId="4135" xr:uid="{00000000-0005-0000-0000-00006C0C0000}"/>
    <cellStyle name="Accent4 12 3 2" xfId="4137" xr:uid="{00000000-0005-0000-0000-00006D0C0000}"/>
    <cellStyle name="Accent4 12 4" xfId="479" xr:uid="{00000000-0005-0000-0000-00006E0C0000}"/>
    <cellStyle name="Accent4 13" xfId="4444" xr:uid="{00000000-0005-0000-0000-00006F0C0000}"/>
    <cellStyle name="Accent4 13 2" xfId="4445" xr:uid="{00000000-0005-0000-0000-0000700C0000}"/>
    <cellStyle name="Accent4 13 2 2" xfId="1300" xr:uid="{00000000-0005-0000-0000-0000710C0000}"/>
    <cellStyle name="Accent4 13 3" xfId="4446" xr:uid="{00000000-0005-0000-0000-0000720C0000}"/>
    <cellStyle name="Accent4 13 3 2" xfId="4447" xr:uid="{00000000-0005-0000-0000-0000730C0000}"/>
    <cellStyle name="Accent4 13 4" xfId="2373" xr:uid="{00000000-0005-0000-0000-0000740C0000}"/>
    <cellStyle name="Accent4 14" xfId="4448" xr:uid="{00000000-0005-0000-0000-0000750C0000}"/>
    <cellStyle name="Accent4 14 2" xfId="4449" xr:uid="{00000000-0005-0000-0000-0000760C0000}"/>
    <cellStyle name="Accent4 14 2 2" xfId="2008" xr:uid="{00000000-0005-0000-0000-0000770C0000}"/>
    <cellStyle name="Accent4 14 3" xfId="4450" xr:uid="{00000000-0005-0000-0000-0000780C0000}"/>
    <cellStyle name="Accent4 14 3 2" xfId="4451" xr:uid="{00000000-0005-0000-0000-0000790C0000}"/>
    <cellStyle name="Accent4 14 4" xfId="2377" xr:uid="{00000000-0005-0000-0000-00007A0C0000}"/>
    <cellStyle name="Accent4 15" xfId="1236" xr:uid="{00000000-0005-0000-0000-00007B0C0000}"/>
    <cellStyle name="Accent4 15 2" xfId="1295" xr:uid="{00000000-0005-0000-0000-00007C0C0000}"/>
    <cellStyle name="Accent4 15 2 2" xfId="4452" xr:uid="{00000000-0005-0000-0000-00007D0C0000}"/>
    <cellStyle name="Accent4 15 3" xfId="4453" xr:uid="{00000000-0005-0000-0000-00007E0C0000}"/>
    <cellStyle name="Accent4 15 3 2" xfId="4454" xr:uid="{00000000-0005-0000-0000-00007F0C0000}"/>
    <cellStyle name="Accent4 15 4" xfId="4455" xr:uid="{00000000-0005-0000-0000-0000800C0000}"/>
    <cellStyle name="Accent4 16" xfId="1260" xr:uid="{00000000-0005-0000-0000-0000810C0000}"/>
    <cellStyle name="Accent4 16 2" xfId="223" xr:uid="{00000000-0005-0000-0000-0000820C0000}"/>
    <cellStyle name="Accent4 17" xfId="1316" xr:uid="{00000000-0005-0000-0000-0000830C0000}"/>
    <cellStyle name="Accent4 17 2" xfId="4456" xr:uid="{00000000-0005-0000-0000-0000840C0000}"/>
    <cellStyle name="Accent4 18" xfId="1025" xr:uid="{00000000-0005-0000-0000-0000850C0000}"/>
    <cellStyle name="Accent4 18 2" xfId="4460" xr:uid="{00000000-0005-0000-0000-0000860C0000}"/>
    <cellStyle name="Accent4 19" xfId="4462" xr:uid="{00000000-0005-0000-0000-0000870C0000}"/>
    <cellStyle name="Accent4 19 2" xfId="3711" xr:uid="{00000000-0005-0000-0000-0000880C0000}"/>
    <cellStyle name="Accent4 2" xfId="941" xr:uid="{00000000-0005-0000-0000-0000890C0000}"/>
    <cellStyle name="Accent4 2 2" xfId="95" xr:uid="{00000000-0005-0000-0000-00008A0C0000}"/>
    <cellStyle name="Accent4 2 2 2" xfId="634" xr:uid="{00000000-0005-0000-0000-00008B0C0000}"/>
    <cellStyle name="Accent4 2 2 2 2" xfId="1353" xr:uid="{00000000-0005-0000-0000-00008C0C0000}"/>
    <cellStyle name="Accent4 2 2 3" xfId="291" xr:uid="{00000000-0005-0000-0000-00008D0C0000}"/>
    <cellStyle name="Accent4 2 2 3 2" xfId="1449" xr:uid="{00000000-0005-0000-0000-00008E0C0000}"/>
    <cellStyle name="Accent4 2 2 4" xfId="1188" xr:uid="{00000000-0005-0000-0000-00008F0C0000}"/>
    <cellStyle name="Accent4 2 2 5" xfId="1501" xr:uid="{00000000-0005-0000-0000-0000900C0000}"/>
    <cellStyle name="Accent4 2 3" xfId="63" xr:uid="{00000000-0005-0000-0000-0000910C0000}"/>
    <cellStyle name="Accent4 2 3 2" xfId="901" xr:uid="{00000000-0005-0000-0000-0000920C0000}"/>
    <cellStyle name="Accent4 2 3 2 2" xfId="1780" xr:uid="{00000000-0005-0000-0000-0000930C0000}"/>
    <cellStyle name="Accent4 2 3 3" xfId="60" xr:uid="{00000000-0005-0000-0000-0000940C0000}"/>
    <cellStyle name="Accent4 2 3 3 2" xfId="3357" xr:uid="{00000000-0005-0000-0000-0000950C0000}"/>
    <cellStyle name="Accent4 2 3 4" xfId="2870" xr:uid="{00000000-0005-0000-0000-0000960C0000}"/>
    <cellStyle name="Accent4 2 3 5" xfId="3368" xr:uid="{00000000-0005-0000-0000-0000970C0000}"/>
    <cellStyle name="Accent4 2 4" xfId="39" xr:uid="{00000000-0005-0000-0000-0000980C0000}"/>
    <cellStyle name="Accent4 2 4 2" xfId="3370" xr:uid="{00000000-0005-0000-0000-0000990C0000}"/>
    <cellStyle name="Accent4 2 5" xfId="105" xr:uid="{00000000-0005-0000-0000-00009A0C0000}"/>
    <cellStyle name="Accent4 2 5 2" xfId="3393" xr:uid="{00000000-0005-0000-0000-00009B0C0000}"/>
    <cellStyle name="Accent4 2 6" xfId="235" xr:uid="{00000000-0005-0000-0000-00009C0C0000}"/>
    <cellStyle name="Accent4 2 6 2" xfId="3425" xr:uid="{00000000-0005-0000-0000-00009D0C0000}"/>
    <cellStyle name="Accent4 20" xfId="1237" xr:uid="{00000000-0005-0000-0000-00009E0C0000}"/>
    <cellStyle name="Accent4 20 2" xfId="1296" xr:uid="{00000000-0005-0000-0000-00009F0C0000}"/>
    <cellStyle name="Accent4 21" xfId="1261" xr:uid="{00000000-0005-0000-0000-0000A00C0000}"/>
    <cellStyle name="Accent4 21 2" xfId="224" xr:uid="{00000000-0005-0000-0000-0000A10C0000}"/>
    <cellStyle name="Accent4 22" xfId="1317" xr:uid="{00000000-0005-0000-0000-0000A20C0000}"/>
    <cellStyle name="Accent4 22 2" xfId="4457" xr:uid="{00000000-0005-0000-0000-0000A30C0000}"/>
    <cellStyle name="Accent4 23" xfId="1026" xr:uid="{00000000-0005-0000-0000-0000A40C0000}"/>
    <cellStyle name="Accent4 23 2" xfId="4461" xr:uid="{00000000-0005-0000-0000-0000A50C0000}"/>
    <cellStyle name="Accent4 24" xfId="4463" xr:uid="{00000000-0005-0000-0000-0000A60C0000}"/>
    <cellStyle name="Accent4 24 2" xfId="3712" xr:uid="{00000000-0005-0000-0000-0000A70C0000}"/>
    <cellStyle name="Accent4 25" xfId="4464" xr:uid="{00000000-0005-0000-0000-0000A80C0000}"/>
    <cellStyle name="Accent4 25 2" xfId="4466" xr:uid="{00000000-0005-0000-0000-0000A90C0000}"/>
    <cellStyle name="Accent4 26" xfId="4468" xr:uid="{00000000-0005-0000-0000-0000AA0C0000}"/>
    <cellStyle name="Accent4 26 2" xfId="4470" xr:uid="{00000000-0005-0000-0000-0000AB0C0000}"/>
    <cellStyle name="Accent4 27" xfId="4472" xr:uid="{00000000-0005-0000-0000-0000AC0C0000}"/>
    <cellStyle name="Accent4 27 2" xfId="4474" xr:uid="{00000000-0005-0000-0000-0000AD0C0000}"/>
    <cellStyle name="Accent4 28" xfId="4476" xr:uid="{00000000-0005-0000-0000-0000AE0C0000}"/>
    <cellStyle name="Accent4 28 2" xfId="1131" xr:uid="{00000000-0005-0000-0000-0000AF0C0000}"/>
    <cellStyle name="Accent4 29" xfId="4478" xr:uid="{00000000-0005-0000-0000-0000B00C0000}"/>
    <cellStyle name="Accent4 29 2" xfId="4035" xr:uid="{00000000-0005-0000-0000-0000B10C0000}"/>
    <cellStyle name="Accent4 3" xfId="946" xr:uid="{00000000-0005-0000-0000-0000B20C0000}"/>
    <cellStyle name="Accent4 3 2" xfId="767" xr:uid="{00000000-0005-0000-0000-0000B30C0000}"/>
    <cellStyle name="Accent4 3 2 2" xfId="4480" xr:uid="{00000000-0005-0000-0000-0000B40C0000}"/>
    <cellStyle name="Accent4 3 3" xfId="4481" xr:uid="{00000000-0005-0000-0000-0000B50C0000}"/>
    <cellStyle name="Accent4 3 3 2" xfId="4482" xr:uid="{00000000-0005-0000-0000-0000B60C0000}"/>
    <cellStyle name="Accent4 3 4" xfId="4483" xr:uid="{00000000-0005-0000-0000-0000B70C0000}"/>
    <cellStyle name="Accent4 3 5" xfId="4484" xr:uid="{00000000-0005-0000-0000-0000B80C0000}"/>
    <cellStyle name="Accent4 30" xfId="4465" xr:uid="{00000000-0005-0000-0000-0000B90C0000}"/>
    <cellStyle name="Accent4 30 2" xfId="4467" xr:uid="{00000000-0005-0000-0000-0000BA0C0000}"/>
    <cellStyle name="Accent4 31" xfId="4469" xr:uid="{00000000-0005-0000-0000-0000BB0C0000}"/>
    <cellStyle name="Accent4 31 2" xfId="4471" xr:uid="{00000000-0005-0000-0000-0000BC0C0000}"/>
    <cellStyle name="Accent4 32" xfId="4473" xr:uid="{00000000-0005-0000-0000-0000BD0C0000}"/>
    <cellStyle name="Accent4 32 2" xfId="4475" xr:uid="{00000000-0005-0000-0000-0000BE0C0000}"/>
    <cellStyle name="Accent4 33" xfId="4477" xr:uid="{00000000-0005-0000-0000-0000BF0C0000}"/>
    <cellStyle name="Accent4 33 2" xfId="1132" xr:uid="{00000000-0005-0000-0000-0000C00C0000}"/>
    <cellStyle name="Accent4 34" xfId="4479" xr:uid="{00000000-0005-0000-0000-0000C10C0000}"/>
    <cellStyle name="Accent4 34 2" xfId="4036" xr:uid="{00000000-0005-0000-0000-0000C20C0000}"/>
    <cellStyle name="Accent4 35" xfId="31" xr:uid="{00000000-0005-0000-0000-0000C30C0000}"/>
    <cellStyle name="Accent4 35 2" xfId="886" xr:uid="{00000000-0005-0000-0000-0000C40C0000}"/>
    <cellStyle name="Accent4 36" xfId="382" xr:uid="{00000000-0005-0000-0000-0000C50C0000}"/>
    <cellStyle name="Accent4 36 2" xfId="4485" xr:uid="{00000000-0005-0000-0000-0000C60C0000}"/>
    <cellStyle name="Accent4 37" xfId="494" xr:uid="{00000000-0005-0000-0000-0000C70C0000}"/>
    <cellStyle name="Accent4 37 2" xfId="4487" xr:uid="{00000000-0005-0000-0000-0000C80C0000}"/>
    <cellStyle name="Accent4 38" xfId="4489" xr:uid="{00000000-0005-0000-0000-0000C90C0000}"/>
    <cellStyle name="Accent4 38 2" xfId="4491" xr:uid="{00000000-0005-0000-0000-0000CA0C0000}"/>
    <cellStyle name="Accent4 39" xfId="4493" xr:uid="{00000000-0005-0000-0000-0000CB0C0000}"/>
    <cellStyle name="Accent4 39 2" xfId="4275" xr:uid="{00000000-0005-0000-0000-0000CC0C0000}"/>
    <cellStyle name="Accent4 4" xfId="952" xr:uid="{00000000-0005-0000-0000-0000CD0C0000}"/>
    <cellStyle name="Accent4 4 2" xfId="998" xr:uid="{00000000-0005-0000-0000-0000CE0C0000}"/>
    <cellStyle name="Accent4 4 2 2" xfId="4495" xr:uid="{00000000-0005-0000-0000-0000CF0C0000}"/>
    <cellStyle name="Accent4 4 3" xfId="4496" xr:uid="{00000000-0005-0000-0000-0000D00C0000}"/>
    <cellStyle name="Accent4 4 3 2" xfId="4497" xr:uid="{00000000-0005-0000-0000-0000D10C0000}"/>
    <cellStyle name="Accent4 4 4" xfId="2724" xr:uid="{00000000-0005-0000-0000-0000D20C0000}"/>
    <cellStyle name="Accent4 4 5" xfId="4171" xr:uid="{00000000-0005-0000-0000-0000D30C0000}"/>
    <cellStyle name="Accent4 40" xfId="32" xr:uid="{00000000-0005-0000-0000-0000D40C0000}"/>
    <cellStyle name="Accent4 40 2" xfId="887" xr:uid="{00000000-0005-0000-0000-0000D50C0000}"/>
    <cellStyle name="Accent4 41" xfId="383" xr:uid="{00000000-0005-0000-0000-0000D60C0000}"/>
    <cellStyle name="Accent4 42" xfId="495" xr:uid="{00000000-0005-0000-0000-0000D70C0000}"/>
    <cellStyle name="Accent4 43" xfId="4490" xr:uid="{00000000-0005-0000-0000-0000D80C0000}"/>
    <cellStyle name="Accent4 44" xfId="4494" xr:uid="{00000000-0005-0000-0000-0000D90C0000}"/>
    <cellStyle name="Accent4 45" xfId="1865" xr:uid="{00000000-0005-0000-0000-0000DA0C0000}"/>
    <cellStyle name="Accent4 46" xfId="4498" xr:uid="{00000000-0005-0000-0000-0000DB0C0000}"/>
    <cellStyle name="Accent4 47" xfId="1694" xr:uid="{00000000-0005-0000-0000-0000DC0C0000}"/>
    <cellStyle name="Accent4 48" xfId="4500" xr:uid="{00000000-0005-0000-0000-0000DD0C0000}"/>
    <cellStyle name="Accent4 49" xfId="1701" xr:uid="{00000000-0005-0000-0000-0000DE0C0000}"/>
    <cellStyle name="Accent4 5" xfId="57" xr:uid="{00000000-0005-0000-0000-0000DF0C0000}"/>
    <cellStyle name="Accent4 5 2" xfId="3595" xr:uid="{00000000-0005-0000-0000-0000E00C0000}"/>
    <cellStyle name="Accent4 5 2 2" xfId="2929" xr:uid="{00000000-0005-0000-0000-0000E10C0000}"/>
    <cellStyle name="Accent4 5 3" xfId="572" xr:uid="{00000000-0005-0000-0000-0000E20C0000}"/>
    <cellStyle name="Accent4 5 3 2" xfId="1166" xr:uid="{00000000-0005-0000-0000-0000E30C0000}"/>
    <cellStyle name="Accent4 5 4" xfId="1199" xr:uid="{00000000-0005-0000-0000-0000E40C0000}"/>
    <cellStyle name="Accent4 5 5" xfId="1168" xr:uid="{00000000-0005-0000-0000-0000E50C0000}"/>
    <cellStyle name="Accent4 50" xfId="1866" xr:uid="{00000000-0005-0000-0000-0000E60C0000}"/>
    <cellStyle name="Accent4 51" xfId="4499" xr:uid="{00000000-0005-0000-0000-0000E70C0000}"/>
    <cellStyle name="Accent4 52" xfId="1695" xr:uid="{00000000-0005-0000-0000-0000E80C0000}"/>
    <cellStyle name="Accent4 53" xfId="4501" xr:uid="{00000000-0005-0000-0000-0000E90C0000}"/>
    <cellStyle name="Accent4 6" xfId="1835" xr:uid="{00000000-0005-0000-0000-0000EA0C0000}"/>
    <cellStyle name="Accent4 6 2" xfId="2603" xr:uid="{00000000-0005-0000-0000-0000EB0C0000}"/>
    <cellStyle name="Accent4 6 2 2" xfId="1279" xr:uid="{00000000-0005-0000-0000-0000EC0C0000}"/>
    <cellStyle name="Accent4 6 3" xfId="4503" xr:uid="{00000000-0005-0000-0000-0000ED0C0000}"/>
    <cellStyle name="Accent4 6 3 2" xfId="1334" xr:uid="{00000000-0005-0000-0000-0000EE0C0000}"/>
    <cellStyle name="Accent4 6 4" xfId="4505" xr:uid="{00000000-0005-0000-0000-0000EF0C0000}"/>
    <cellStyle name="Accent4 6 5" xfId="1207" xr:uid="{00000000-0005-0000-0000-0000F00C0000}"/>
    <cellStyle name="Accent4 7" xfId="3598" xr:uid="{00000000-0005-0000-0000-0000F10C0000}"/>
    <cellStyle name="Accent4 7 2" xfId="2618" xr:uid="{00000000-0005-0000-0000-0000F20C0000}"/>
    <cellStyle name="Accent4 7 2 2" xfId="4506" xr:uid="{00000000-0005-0000-0000-0000F30C0000}"/>
    <cellStyle name="Accent4 7 3" xfId="793" xr:uid="{00000000-0005-0000-0000-0000F40C0000}"/>
    <cellStyle name="Accent4 7 3 2" xfId="796" xr:uid="{00000000-0005-0000-0000-0000F50C0000}"/>
    <cellStyle name="Accent4 7 4" xfId="819" xr:uid="{00000000-0005-0000-0000-0000F60C0000}"/>
    <cellStyle name="Accent4 7 5" xfId="847" xr:uid="{00000000-0005-0000-0000-0000F70C0000}"/>
    <cellStyle name="Accent4 8" xfId="3023" xr:uid="{00000000-0005-0000-0000-0000F80C0000}"/>
    <cellStyle name="Accent4 8 2" xfId="3025" xr:uid="{00000000-0005-0000-0000-0000F90C0000}"/>
    <cellStyle name="Accent4 8 2 2" xfId="4508" xr:uid="{00000000-0005-0000-0000-0000FA0C0000}"/>
    <cellStyle name="Accent4 8 3" xfId="877" xr:uid="{00000000-0005-0000-0000-0000FB0C0000}"/>
    <cellStyle name="Accent4 8 3 2" xfId="882" xr:uid="{00000000-0005-0000-0000-0000FC0C0000}"/>
    <cellStyle name="Accent4 8 4" xfId="34" xr:uid="{00000000-0005-0000-0000-0000FD0C0000}"/>
    <cellStyle name="Accent4 8 5" xfId="378" xr:uid="{00000000-0005-0000-0000-0000FE0C0000}"/>
    <cellStyle name="Accent4 9" xfId="977" xr:uid="{00000000-0005-0000-0000-0000FF0C0000}"/>
    <cellStyle name="Accent4 9 2" xfId="3028" xr:uid="{00000000-0005-0000-0000-0000000D0000}"/>
    <cellStyle name="Accent4 9 2 2" xfId="4509" xr:uid="{00000000-0005-0000-0000-0000010D0000}"/>
    <cellStyle name="Accent4 9 3" xfId="583" xr:uid="{00000000-0005-0000-0000-0000020D0000}"/>
    <cellStyle name="Accent4 9 3 2" xfId="593" xr:uid="{00000000-0005-0000-0000-0000030D0000}"/>
    <cellStyle name="Accent4 9 4" xfId="602" xr:uid="{00000000-0005-0000-0000-0000040D0000}"/>
    <cellStyle name="Accent5" xfId="935" xr:uid="{00000000-0005-0000-0000-0000050D0000}"/>
    <cellStyle name="Accent5 - 20%" xfId="4510" xr:uid="{00000000-0005-0000-0000-0000060D0000}"/>
    <cellStyle name="Accent5 - 20% 2" xfId="4511" xr:uid="{00000000-0005-0000-0000-0000070D0000}"/>
    <cellStyle name="Accent5 - 20% 2 2" xfId="4512" xr:uid="{00000000-0005-0000-0000-0000080D0000}"/>
    <cellStyle name="Accent5 - 20% 2 2 2" xfId="3860" xr:uid="{00000000-0005-0000-0000-0000090D0000}"/>
    <cellStyle name="Accent5 - 20% 2 2 2 2" xfId="3364" xr:uid="{00000000-0005-0000-0000-00000A0D0000}"/>
    <cellStyle name="Accent5 - 20% 2 2 3" xfId="4514" xr:uid="{00000000-0005-0000-0000-00000B0D0000}"/>
    <cellStyle name="Accent5 - 20% 2 2 3 2" xfId="4516" xr:uid="{00000000-0005-0000-0000-00000C0D0000}"/>
    <cellStyle name="Accent5 - 20% 2 2 4" xfId="4520" xr:uid="{00000000-0005-0000-0000-00000D0D0000}"/>
    <cellStyle name="Accent5 - 20% 2 2 5" xfId="2478" xr:uid="{00000000-0005-0000-0000-00000E0D0000}"/>
    <cellStyle name="Accent5 - 20% 2 3" xfId="1138" xr:uid="{00000000-0005-0000-0000-00000F0D0000}"/>
    <cellStyle name="Accent5 - 20% 2 3 2" xfId="4521" xr:uid="{00000000-0005-0000-0000-0000100D0000}"/>
    <cellStyle name="Accent5 - 20% 2 3 2 2" xfId="3388" xr:uid="{00000000-0005-0000-0000-0000110D0000}"/>
    <cellStyle name="Accent5 - 20% 2 3 3" xfId="4523" xr:uid="{00000000-0005-0000-0000-0000120D0000}"/>
    <cellStyle name="Accent5 - 20% 2 3 3 2" xfId="2714" xr:uid="{00000000-0005-0000-0000-0000130D0000}"/>
    <cellStyle name="Accent5 - 20% 2 3 4" xfId="4525" xr:uid="{00000000-0005-0000-0000-0000140D0000}"/>
    <cellStyle name="Accent5 - 20% 2 3 5" xfId="2499" xr:uid="{00000000-0005-0000-0000-0000150D0000}"/>
    <cellStyle name="Accent5 - 20% 2 4" xfId="1602" xr:uid="{00000000-0005-0000-0000-0000160D0000}"/>
    <cellStyle name="Accent5 - 20% 2 4 2" xfId="1604" xr:uid="{00000000-0005-0000-0000-0000170D0000}"/>
    <cellStyle name="Accent5 - 20% 2 5" xfId="527" xr:uid="{00000000-0005-0000-0000-0000180D0000}"/>
    <cellStyle name="Accent5 - 20% 2 5 2" xfId="531" xr:uid="{00000000-0005-0000-0000-0000190D0000}"/>
    <cellStyle name="Accent5 - 20% 2 6" xfId="535" xr:uid="{00000000-0005-0000-0000-00001A0D0000}"/>
    <cellStyle name="Accent5 - 20% 2 6 2" xfId="539" xr:uid="{00000000-0005-0000-0000-00001B0D0000}"/>
    <cellStyle name="Accent5 - 20% 3" xfId="3879" xr:uid="{00000000-0005-0000-0000-00001C0D0000}"/>
    <cellStyle name="Accent5 - 20% 3 2" xfId="3531" xr:uid="{00000000-0005-0000-0000-00001D0D0000}"/>
    <cellStyle name="Accent5 - 20% 3 2 2" xfId="3533" xr:uid="{00000000-0005-0000-0000-00001E0D0000}"/>
    <cellStyle name="Accent5 - 20% 3 3" xfId="3535" xr:uid="{00000000-0005-0000-0000-00001F0D0000}"/>
    <cellStyle name="Accent5 - 20% 3 3 2" xfId="66" xr:uid="{00000000-0005-0000-0000-0000200D0000}"/>
    <cellStyle name="Accent5 - 20% 3 4" xfId="1610" xr:uid="{00000000-0005-0000-0000-0000210D0000}"/>
    <cellStyle name="Accent5 - 20% 3 5" xfId="555" xr:uid="{00000000-0005-0000-0000-0000220D0000}"/>
    <cellStyle name="Accent5 - 20% 4" xfId="4526" xr:uid="{00000000-0005-0000-0000-0000230D0000}"/>
    <cellStyle name="Accent5 - 20% 4 2" xfId="3547" xr:uid="{00000000-0005-0000-0000-0000240D0000}"/>
    <cellStyle name="Accent5 - 20% 4 2 2" xfId="3551" xr:uid="{00000000-0005-0000-0000-0000250D0000}"/>
    <cellStyle name="Accent5 - 20% 4 3" xfId="3556" xr:uid="{00000000-0005-0000-0000-0000260D0000}"/>
    <cellStyle name="Accent5 - 20% 4 3 2" xfId="4234" xr:uid="{00000000-0005-0000-0000-0000270D0000}"/>
    <cellStyle name="Accent5 - 20% 4 4" xfId="1619" xr:uid="{00000000-0005-0000-0000-0000280D0000}"/>
    <cellStyle name="Accent5 - 20% 4 5" xfId="600" xr:uid="{00000000-0005-0000-0000-0000290D0000}"/>
    <cellStyle name="Accent5 - 20% 5" xfId="4128" xr:uid="{00000000-0005-0000-0000-00002A0D0000}"/>
    <cellStyle name="Accent5 - 20% 5 2" xfId="4528" xr:uid="{00000000-0005-0000-0000-00002B0D0000}"/>
    <cellStyle name="Accent5 - 20% 6" xfId="4529" xr:uid="{00000000-0005-0000-0000-00002C0D0000}"/>
    <cellStyle name="Accent5 - 20% 6 2" xfId="4531" xr:uid="{00000000-0005-0000-0000-00002D0D0000}"/>
    <cellStyle name="Accent5 - 20% 7" xfId="4532" xr:uid="{00000000-0005-0000-0000-00002E0D0000}"/>
    <cellStyle name="Accent5 - 20% 7 2" xfId="328" xr:uid="{00000000-0005-0000-0000-00002F0D0000}"/>
    <cellStyle name="Accent5 - 40%" xfId="297" xr:uid="{00000000-0005-0000-0000-0000300D0000}"/>
    <cellStyle name="Accent5 - 40% 2" xfId="2103" xr:uid="{00000000-0005-0000-0000-0000310D0000}"/>
    <cellStyle name="Accent5 - 40% 2 2" xfId="2586" xr:uid="{00000000-0005-0000-0000-0000320D0000}"/>
    <cellStyle name="Accent5 - 40% 2 2 2" xfId="1093" xr:uid="{00000000-0005-0000-0000-0000330D0000}"/>
    <cellStyle name="Accent5 - 40% 2 2 2 2" xfId="204" xr:uid="{00000000-0005-0000-0000-0000340D0000}"/>
    <cellStyle name="Accent5 - 40% 2 2 3" xfId="753" xr:uid="{00000000-0005-0000-0000-0000350D0000}"/>
    <cellStyle name="Accent5 - 40% 2 2 3 2" xfId="4534" xr:uid="{00000000-0005-0000-0000-0000360D0000}"/>
    <cellStyle name="Accent5 - 40% 2 2 4" xfId="4228" xr:uid="{00000000-0005-0000-0000-0000370D0000}"/>
    <cellStyle name="Accent5 - 40% 2 2 5" xfId="4535" xr:uid="{00000000-0005-0000-0000-0000380D0000}"/>
    <cellStyle name="Accent5 - 40% 2 3" xfId="3633" xr:uid="{00000000-0005-0000-0000-0000390D0000}"/>
    <cellStyle name="Accent5 - 40% 2 3 2" xfId="3635" xr:uid="{00000000-0005-0000-0000-00003A0D0000}"/>
    <cellStyle name="Accent5 - 40% 2 3 2 2" xfId="4536" xr:uid="{00000000-0005-0000-0000-00003B0D0000}"/>
    <cellStyle name="Accent5 - 40% 2 3 3" xfId="4537" xr:uid="{00000000-0005-0000-0000-00003C0D0000}"/>
    <cellStyle name="Accent5 - 40% 2 3 3 2" xfId="4538" xr:uid="{00000000-0005-0000-0000-00003D0D0000}"/>
    <cellStyle name="Accent5 - 40% 2 3 4" xfId="4539" xr:uid="{00000000-0005-0000-0000-00003E0D0000}"/>
    <cellStyle name="Accent5 - 40% 2 3 5" xfId="4540" xr:uid="{00000000-0005-0000-0000-00003F0D0000}"/>
    <cellStyle name="Accent5 - 40% 2 4" xfId="3637" xr:uid="{00000000-0005-0000-0000-0000400D0000}"/>
    <cellStyle name="Accent5 - 40% 2 4 2" xfId="4541" xr:uid="{00000000-0005-0000-0000-0000410D0000}"/>
    <cellStyle name="Accent5 - 40% 2 5" xfId="4542" xr:uid="{00000000-0005-0000-0000-0000420D0000}"/>
    <cellStyle name="Accent5 - 40% 2 5 2" xfId="4544" xr:uid="{00000000-0005-0000-0000-0000430D0000}"/>
    <cellStyle name="Accent5 - 40% 2 6" xfId="2679" xr:uid="{00000000-0005-0000-0000-0000440D0000}"/>
    <cellStyle name="Accent5 - 40% 2 6 2" xfId="1521" xr:uid="{00000000-0005-0000-0000-0000450D0000}"/>
    <cellStyle name="Accent5 - 40% 3" xfId="2771" xr:uid="{00000000-0005-0000-0000-0000460D0000}"/>
    <cellStyle name="Accent5 - 40% 3 2" xfId="3639" xr:uid="{00000000-0005-0000-0000-0000470D0000}"/>
    <cellStyle name="Accent5 - 40% 3 2 2" xfId="2944" xr:uid="{00000000-0005-0000-0000-0000480D0000}"/>
    <cellStyle name="Accent5 - 40% 3 3" xfId="3641" xr:uid="{00000000-0005-0000-0000-0000490D0000}"/>
    <cellStyle name="Accent5 - 40% 3 3 2" xfId="3644" xr:uid="{00000000-0005-0000-0000-00004A0D0000}"/>
    <cellStyle name="Accent5 - 40% 3 4" xfId="3646" xr:uid="{00000000-0005-0000-0000-00004B0D0000}"/>
    <cellStyle name="Accent5 - 40% 3 5" xfId="4545" xr:uid="{00000000-0005-0000-0000-00004C0D0000}"/>
    <cellStyle name="Accent5 - 40% 4" xfId="2775" xr:uid="{00000000-0005-0000-0000-00004D0D0000}"/>
    <cellStyle name="Accent5 - 40% 4 2" xfId="2789" xr:uid="{00000000-0005-0000-0000-00004E0D0000}"/>
    <cellStyle name="Accent5 - 40% 4 2 2" xfId="2794" xr:uid="{00000000-0005-0000-0000-00004F0D0000}"/>
    <cellStyle name="Accent5 - 40% 4 3" xfId="2809" xr:uid="{00000000-0005-0000-0000-0000500D0000}"/>
    <cellStyle name="Accent5 - 40% 4 3 2" xfId="1145" xr:uid="{00000000-0005-0000-0000-0000510D0000}"/>
    <cellStyle name="Accent5 - 40% 4 4" xfId="2812" xr:uid="{00000000-0005-0000-0000-0000520D0000}"/>
    <cellStyle name="Accent5 - 40% 4 5" xfId="2818" xr:uid="{00000000-0005-0000-0000-0000530D0000}"/>
    <cellStyle name="Accent5 - 40% 5" xfId="3648" xr:uid="{00000000-0005-0000-0000-0000540D0000}"/>
    <cellStyle name="Accent5 - 40% 5 2" xfId="2362" xr:uid="{00000000-0005-0000-0000-0000550D0000}"/>
    <cellStyle name="Accent5 - 40% 6" xfId="3651" xr:uid="{00000000-0005-0000-0000-0000560D0000}"/>
    <cellStyle name="Accent5 - 40% 6 2" xfId="3654" xr:uid="{00000000-0005-0000-0000-0000570D0000}"/>
    <cellStyle name="Accent5 - 40% 7" xfId="3658" xr:uid="{00000000-0005-0000-0000-0000580D0000}"/>
    <cellStyle name="Accent5 - 40% 7 2" xfId="3663" xr:uid="{00000000-0005-0000-0000-0000590D0000}"/>
    <cellStyle name="Accent5 - 60%" xfId="1969" xr:uid="{00000000-0005-0000-0000-00005A0D0000}"/>
    <cellStyle name="Accent5 - 60% 2" xfId="1838" xr:uid="{00000000-0005-0000-0000-00005B0D0000}"/>
    <cellStyle name="Accent5 - 60% 2 2" xfId="4154" xr:uid="{00000000-0005-0000-0000-00005C0D0000}"/>
    <cellStyle name="Accent5 - 60% 2 2 2" xfId="899" xr:uid="{00000000-0005-0000-0000-00005D0D0000}"/>
    <cellStyle name="Accent5 - 60% 2 2 2 2" xfId="1778" xr:uid="{00000000-0005-0000-0000-00005E0D0000}"/>
    <cellStyle name="Accent5 - 60% 2 2 3" xfId="61" xr:uid="{00000000-0005-0000-0000-00005F0D0000}"/>
    <cellStyle name="Accent5 - 60% 2 2 3 2" xfId="2127" xr:uid="{00000000-0005-0000-0000-0000600D0000}"/>
    <cellStyle name="Accent5 - 60% 2 2 4" xfId="4546" xr:uid="{00000000-0005-0000-0000-0000610D0000}"/>
    <cellStyle name="Accent5 - 60% 2 2 5" xfId="4547" xr:uid="{00000000-0005-0000-0000-0000620D0000}"/>
    <cellStyle name="Accent5 - 60% 2 3" xfId="4548" xr:uid="{00000000-0005-0000-0000-0000630D0000}"/>
    <cellStyle name="Accent5 - 60% 2 3 2" xfId="2114" xr:uid="{00000000-0005-0000-0000-0000640D0000}"/>
    <cellStyle name="Accent5 - 60% 2 3 2 2" xfId="4549" xr:uid="{00000000-0005-0000-0000-0000650D0000}"/>
    <cellStyle name="Accent5 - 60% 2 3 3" xfId="4551" xr:uid="{00000000-0005-0000-0000-0000660D0000}"/>
    <cellStyle name="Accent5 - 60% 2 3 3 2" xfId="4552" xr:uid="{00000000-0005-0000-0000-0000670D0000}"/>
    <cellStyle name="Accent5 - 60% 2 3 4" xfId="4553" xr:uid="{00000000-0005-0000-0000-0000680D0000}"/>
    <cellStyle name="Accent5 - 60% 2 3 5" xfId="4507" xr:uid="{00000000-0005-0000-0000-0000690D0000}"/>
    <cellStyle name="Accent5 - 60% 2 4" xfId="109" xr:uid="{00000000-0005-0000-0000-00006A0D0000}"/>
    <cellStyle name="Accent5 - 60% 2 4 2" xfId="1640" xr:uid="{00000000-0005-0000-0000-00006B0D0000}"/>
    <cellStyle name="Accent5 - 60% 2 5" xfId="237" xr:uid="{00000000-0005-0000-0000-00006C0D0000}"/>
    <cellStyle name="Accent5 - 60% 2 5 2" xfId="1646" xr:uid="{00000000-0005-0000-0000-00006D0D0000}"/>
    <cellStyle name="Accent5 - 60% 2 6" xfId="244" xr:uid="{00000000-0005-0000-0000-00006E0D0000}"/>
    <cellStyle name="Accent5 - 60% 2 6 2" xfId="4554" xr:uid="{00000000-0005-0000-0000-00006F0D0000}"/>
    <cellStyle name="Accent5 - 60% 3" xfId="4555" xr:uid="{00000000-0005-0000-0000-0000700D0000}"/>
    <cellStyle name="Accent5 - 60% 3 2" xfId="4556" xr:uid="{00000000-0005-0000-0000-0000710D0000}"/>
    <cellStyle name="Accent5 - 60% 3 2 2" xfId="4557" xr:uid="{00000000-0005-0000-0000-0000720D0000}"/>
    <cellStyle name="Accent5 - 60% 3 3" xfId="4558" xr:uid="{00000000-0005-0000-0000-0000730D0000}"/>
    <cellStyle name="Accent5 - 60% 3 3 2" xfId="2359" xr:uid="{00000000-0005-0000-0000-0000740D0000}"/>
    <cellStyle name="Accent5 - 60% 3 4" xfId="1651" xr:uid="{00000000-0005-0000-0000-0000750D0000}"/>
    <cellStyle name="Accent5 - 60% 3 5" xfId="85" xr:uid="{00000000-0005-0000-0000-0000760D0000}"/>
    <cellStyle name="Accent5 - 60% 4" xfId="2969" xr:uid="{00000000-0005-0000-0000-0000770D0000}"/>
    <cellStyle name="Accent5 - 60% 4 2" xfId="2973" xr:uid="{00000000-0005-0000-0000-0000780D0000}"/>
    <cellStyle name="Accent5 - 60% 4 2 2" xfId="2673" xr:uid="{00000000-0005-0000-0000-0000790D0000}"/>
    <cellStyle name="Accent5 - 60% 4 3" xfId="3493" xr:uid="{00000000-0005-0000-0000-00007A0D0000}"/>
    <cellStyle name="Accent5 - 60% 4 3 2" xfId="2686" xr:uid="{00000000-0005-0000-0000-00007B0D0000}"/>
    <cellStyle name="Accent5 - 60% 4 4" xfId="1664" xr:uid="{00000000-0005-0000-0000-00007C0D0000}"/>
    <cellStyle name="Accent5 - 60% 4 5" xfId="3495" xr:uid="{00000000-0005-0000-0000-00007D0D0000}"/>
    <cellStyle name="Accent5 - 60% 5" xfId="2976" xr:uid="{00000000-0005-0000-0000-00007E0D0000}"/>
    <cellStyle name="Accent5 - 60% 5 2" xfId="567" xr:uid="{00000000-0005-0000-0000-00007F0D0000}"/>
    <cellStyle name="Accent5 - 60% 6" xfId="2849" xr:uid="{00000000-0005-0000-0000-0000800D0000}"/>
    <cellStyle name="Accent5 - 60% 6 2" xfId="3505" xr:uid="{00000000-0005-0000-0000-0000810D0000}"/>
    <cellStyle name="Accent5 - 60% 7" xfId="2980" xr:uid="{00000000-0005-0000-0000-0000820D0000}"/>
    <cellStyle name="Accent5 - 60% 7 2" xfId="3507" xr:uid="{00000000-0005-0000-0000-0000830D0000}"/>
    <cellStyle name="Accent5 10" xfId="3817" xr:uid="{00000000-0005-0000-0000-0000840D0000}"/>
    <cellStyle name="Accent5 10 2" xfId="490" xr:uid="{00000000-0005-0000-0000-0000850D0000}"/>
    <cellStyle name="Accent5 10 2 2" xfId="502" xr:uid="{00000000-0005-0000-0000-0000860D0000}"/>
    <cellStyle name="Accent5 10 3" xfId="505" xr:uid="{00000000-0005-0000-0000-0000870D0000}"/>
    <cellStyle name="Accent5 10 3 2" xfId="508" xr:uid="{00000000-0005-0000-0000-0000880D0000}"/>
    <cellStyle name="Accent5 10 4" xfId="4560" xr:uid="{00000000-0005-0000-0000-0000890D0000}"/>
    <cellStyle name="Accent5 11" xfId="3821" xr:uid="{00000000-0005-0000-0000-00008A0D0000}"/>
    <cellStyle name="Accent5 11 2" xfId="3824" xr:uid="{00000000-0005-0000-0000-00008B0D0000}"/>
    <cellStyle name="Accent5 11 2 2" xfId="4561" xr:uid="{00000000-0005-0000-0000-00008C0D0000}"/>
    <cellStyle name="Accent5 11 3" xfId="4562" xr:uid="{00000000-0005-0000-0000-00008D0D0000}"/>
    <cellStyle name="Accent5 11 3 2" xfId="4563" xr:uid="{00000000-0005-0000-0000-00008E0D0000}"/>
    <cellStyle name="Accent5 11 4" xfId="4564" xr:uid="{00000000-0005-0000-0000-00008F0D0000}"/>
    <cellStyle name="Accent5 12" xfId="3826" xr:uid="{00000000-0005-0000-0000-0000900D0000}"/>
    <cellStyle name="Accent5 12 2" xfId="3830" xr:uid="{00000000-0005-0000-0000-0000910D0000}"/>
    <cellStyle name="Accent5 12 2 2" xfId="2090" xr:uid="{00000000-0005-0000-0000-0000920D0000}"/>
    <cellStyle name="Accent5 12 3" xfId="4399" xr:uid="{00000000-0005-0000-0000-0000930D0000}"/>
    <cellStyle name="Accent5 12 3 2" xfId="4401" xr:uid="{00000000-0005-0000-0000-0000940D0000}"/>
    <cellStyle name="Accent5 12 4" xfId="4404" xr:uid="{00000000-0005-0000-0000-0000950D0000}"/>
    <cellStyle name="Accent5 13" xfId="4406" xr:uid="{00000000-0005-0000-0000-0000960D0000}"/>
    <cellStyle name="Accent5 13 2" xfId="4409" xr:uid="{00000000-0005-0000-0000-0000970D0000}"/>
    <cellStyle name="Accent5 13 2 2" xfId="3408" xr:uid="{00000000-0005-0000-0000-0000980D0000}"/>
    <cellStyle name="Accent5 13 3" xfId="4412" xr:uid="{00000000-0005-0000-0000-0000990D0000}"/>
    <cellStyle name="Accent5 13 3 2" xfId="2784" xr:uid="{00000000-0005-0000-0000-00009A0D0000}"/>
    <cellStyle name="Accent5 13 4" xfId="4414" xr:uid="{00000000-0005-0000-0000-00009B0D0000}"/>
    <cellStyle name="Accent5 14" xfId="450" xr:uid="{00000000-0005-0000-0000-00009C0D0000}"/>
    <cellStyle name="Accent5 14 2" xfId="3433" xr:uid="{00000000-0005-0000-0000-00009D0D0000}"/>
    <cellStyle name="Accent5 14 2 2" xfId="4566" xr:uid="{00000000-0005-0000-0000-00009E0D0000}"/>
    <cellStyle name="Accent5 14 3" xfId="2123" xr:uid="{00000000-0005-0000-0000-00009F0D0000}"/>
    <cellStyle name="Accent5 14 3 2" xfId="4568" xr:uid="{00000000-0005-0000-0000-0000A00D0000}"/>
    <cellStyle name="Accent5 14 4" xfId="4570" xr:uid="{00000000-0005-0000-0000-0000A10D0000}"/>
    <cellStyle name="Accent5 15" xfId="4417" xr:uid="{00000000-0005-0000-0000-0000A20D0000}"/>
    <cellStyle name="Accent5 15 2" xfId="1377" xr:uid="{00000000-0005-0000-0000-0000A30D0000}"/>
    <cellStyle name="Accent5 15 2 2" xfId="1383" xr:uid="{00000000-0005-0000-0000-0000A40D0000}"/>
    <cellStyle name="Accent5 15 3" xfId="1415" xr:uid="{00000000-0005-0000-0000-0000A50D0000}"/>
    <cellStyle name="Accent5 15 3 2" xfId="1421" xr:uid="{00000000-0005-0000-0000-0000A60D0000}"/>
    <cellStyle name="Accent5 15 4" xfId="1429" xr:uid="{00000000-0005-0000-0000-0000A70D0000}"/>
    <cellStyle name="Accent5 16" xfId="4420" xr:uid="{00000000-0005-0000-0000-0000A80D0000}"/>
    <cellStyle name="Accent5 16 2" xfId="4424" xr:uid="{00000000-0005-0000-0000-0000A90D0000}"/>
    <cellStyle name="Accent5 17" xfId="4571" xr:uid="{00000000-0005-0000-0000-0000AA0D0000}"/>
    <cellStyle name="Accent5 17 2" xfId="4573" xr:uid="{00000000-0005-0000-0000-0000AB0D0000}"/>
    <cellStyle name="Accent5 18" xfId="3773" xr:uid="{00000000-0005-0000-0000-0000AC0D0000}"/>
    <cellStyle name="Accent5 18 2" xfId="4575" xr:uid="{00000000-0005-0000-0000-0000AD0D0000}"/>
    <cellStyle name="Accent5 19" xfId="4577" xr:uid="{00000000-0005-0000-0000-0000AE0D0000}"/>
    <cellStyle name="Accent5 19 2" xfId="3235" xr:uid="{00000000-0005-0000-0000-0000AF0D0000}"/>
    <cellStyle name="Accent5 2" xfId="693" xr:uid="{00000000-0005-0000-0000-0000B00D0000}"/>
    <cellStyle name="Accent5 2 2" xfId="697" xr:uid="{00000000-0005-0000-0000-0000B10D0000}"/>
    <cellStyle name="Accent5 2 2 2" xfId="700" xr:uid="{00000000-0005-0000-0000-0000B20D0000}"/>
    <cellStyle name="Accent5 2 2 2 2" xfId="2173" xr:uid="{00000000-0005-0000-0000-0000B30D0000}"/>
    <cellStyle name="Accent5 2 2 3" xfId="4579" xr:uid="{00000000-0005-0000-0000-0000B40D0000}"/>
    <cellStyle name="Accent5 2 2 3 2" xfId="4580" xr:uid="{00000000-0005-0000-0000-0000B50D0000}"/>
    <cellStyle name="Accent5 2 2 4" xfId="4581" xr:uid="{00000000-0005-0000-0000-0000B60D0000}"/>
    <cellStyle name="Accent5 2 2 5" xfId="7" xr:uid="{00000000-0005-0000-0000-0000B70D0000}"/>
    <cellStyle name="Accent5 2 3" xfId="702" xr:uid="{00000000-0005-0000-0000-0000B80D0000}"/>
    <cellStyle name="Accent5 2 3 2" xfId="233" xr:uid="{00000000-0005-0000-0000-0000B90D0000}"/>
    <cellStyle name="Accent5 2 3 2 2" xfId="2659" xr:uid="{00000000-0005-0000-0000-0000BA0D0000}"/>
    <cellStyle name="Accent5 2 3 3" xfId="4582" xr:uid="{00000000-0005-0000-0000-0000BB0D0000}"/>
    <cellStyle name="Accent5 2 3 3 2" xfId="4583" xr:uid="{00000000-0005-0000-0000-0000BC0D0000}"/>
    <cellStyle name="Accent5 2 3 4" xfId="4584" xr:uid="{00000000-0005-0000-0000-0000BD0D0000}"/>
    <cellStyle name="Accent5 2 3 5" xfId="3525" xr:uid="{00000000-0005-0000-0000-0000BE0D0000}"/>
    <cellStyle name="Accent5 2 4" xfId="343" xr:uid="{00000000-0005-0000-0000-0000BF0D0000}"/>
    <cellStyle name="Accent5 2 4 2" xfId="4585" xr:uid="{00000000-0005-0000-0000-0000C00D0000}"/>
    <cellStyle name="Accent5 2 5" xfId="258" xr:uid="{00000000-0005-0000-0000-0000C10D0000}"/>
    <cellStyle name="Accent5 2 5 2" xfId="277" xr:uid="{00000000-0005-0000-0000-0000C20D0000}"/>
    <cellStyle name="Accent5 2 6" xfId="359" xr:uid="{00000000-0005-0000-0000-0000C30D0000}"/>
    <cellStyle name="Accent5 2 6 2" xfId="363" xr:uid="{00000000-0005-0000-0000-0000C40D0000}"/>
    <cellStyle name="Accent5 20" xfId="4418" xr:uid="{00000000-0005-0000-0000-0000C50D0000}"/>
    <cellStyle name="Accent5 20 2" xfId="1378" xr:uid="{00000000-0005-0000-0000-0000C60D0000}"/>
    <cellStyle name="Accent5 21" xfId="4421" xr:uid="{00000000-0005-0000-0000-0000C70D0000}"/>
    <cellStyle name="Accent5 21 2" xfId="4425" xr:uid="{00000000-0005-0000-0000-0000C80D0000}"/>
    <cellStyle name="Accent5 22" xfId="4572" xr:uid="{00000000-0005-0000-0000-0000C90D0000}"/>
    <cellStyle name="Accent5 22 2" xfId="4574" xr:uid="{00000000-0005-0000-0000-0000CA0D0000}"/>
    <cellStyle name="Accent5 23" xfId="3774" xr:uid="{00000000-0005-0000-0000-0000CB0D0000}"/>
    <cellStyle name="Accent5 23 2" xfId="4576" xr:uid="{00000000-0005-0000-0000-0000CC0D0000}"/>
    <cellStyle name="Accent5 24" xfId="4578" xr:uid="{00000000-0005-0000-0000-0000CD0D0000}"/>
    <cellStyle name="Accent5 24 2" xfId="3236" xr:uid="{00000000-0005-0000-0000-0000CE0D0000}"/>
    <cellStyle name="Accent5 25" xfId="4586" xr:uid="{00000000-0005-0000-0000-0000CF0D0000}"/>
    <cellStyle name="Accent5 25 2" xfId="192" xr:uid="{00000000-0005-0000-0000-0000D00D0000}"/>
    <cellStyle name="Accent5 26" xfId="3733" xr:uid="{00000000-0005-0000-0000-0000D10D0000}"/>
    <cellStyle name="Accent5 26 2" xfId="2041" xr:uid="{00000000-0005-0000-0000-0000D20D0000}"/>
    <cellStyle name="Accent5 27" xfId="3736" xr:uid="{00000000-0005-0000-0000-0000D30D0000}"/>
    <cellStyle name="Accent5 27 2" xfId="672" xr:uid="{00000000-0005-0000-0000-0000D40D0000}"/>
    <cellStyle name="Accent5 28" xfId="3346" xr:uid="{00000000-0005-0000-0000-0000D50D0000}"/>
    <cellStyle name="Accent5 28 2" xfId="4588" xr:uid="{00000000-0005-0000-0000-0000D60D0000}"/>
    <cellStyle name="Accent5 29" xfId="2118" xr:uid="{00000000-0005-0000-0000-0000D70D0000}"/>
    <cellStyle name="Accent5 29 2" xfId="983" xr:uid="{00000000-0005-0000-0000-0000D80D0000}"/>
    <cellStyle name="Accent5 3" xfId="705" xr:uid="{00000000-0005-0000-0000-0000D90D0000}"/>
    <cellStyle name="Accent5 3 2" xfId="710" xr:uid="{00000000-0005-0000-0000-0000DA0D0000}"/>
    <cellStyle name="Accent5 3 2 2" xfId="2381" xr:uid="{00000000-0005-0000-0000-0000DB0D0000}"/>
    <cellStyle name="Accent5 3 3" xfId="2217" xr:uid="{00000000-0005-0000-0000-0000DC0D0000}"/>
    <cellStyle name="Accent5 3 3 2" xfId="2220" xr:uid="{00000000-0005-0000-0000-0000DD0D0000}"/>
    <cellStyle name="Accent5 3 4" xfId="355" xr:uid="{00000000-0005-0000-0000-0000DE0D0000}"/>
    <cellStyle name="Accent5 3 5" xfId="1245" xr:uid="{00000000-0005-0000-0000-0000DF0D0000}"/>
    <cellStyle name="Accent5 30" xfId="4587" xr:uid="{00000000-0005-0000-0000-0000E00D0000}"/>
    <cellStyle name="Accent5 30 2" xfId="193" xr:uid="{00000000-0005-0000-0000-0000E10D0000}"/>
    <cellStyle name="Accent5 31" xfId="3734" xr:uid="{00000000-0005-0000-0000-0000E20D0000}"/>
    <cellStyle name="Accent5 31 2" xfId="2042" xr:uid="{00000000-0005-0000-0000-0000E30D0000}"/>
    <cellStyle name="Accent5 32" xfId="3737" xr:uid="{00000000-0005-0000-0000-0000E40D0000}"/>
    <cellStyle name="Accent5 32 2" xfId="673" xr:uid="{00000000-0005-0000-0000-0000E50D0000}"/>
    <cellStyle name="Accent5 33" xfId="3347" xr:uid="{00000000-0005-0000-0000-0000E60D0000}"/>
    <cellStyle name="Accent5 33 2" xfId="4589" xr:uid="{00000000-0005-0000-0000-0000E70D0000}"/>
    <cellStyle name="Accent5 34" xfId="2119" xr:uid="{00000000-0005-0000-0000-0000E80D0000}"/>
    <cellStyle name="Accent5 34 2" xfId="984" xr:uid="{00000000-0005-0000-0000-0000E90D0000}"/>
    <cellStyle name="Accent5 35" xfId="4590" xr:uid="{00000000-0005-0000-0000-0000EA0D0000}"/>
    <cellStyle name="Accent5 35 2" xfId="3037" xr:uid="{00000000-0005-0000-0000-0000EB0D0000}"/>
    <cellStyle name="Accent5 36" xfId="4592" xr:uid="{00000000-0005-0000-0000-0000EC0D0000}"/>
    <cellStyle name="Accent5 36 2" xfId="4595" xr:uid="{00000000-0005-0000-0000-0000ED0D0000}"/>
    <cellStyle name="Accent5 37" xfId="4596" xr:uid="{00000000-0005-0000-0000-0000EE0D0000}"/>
    <cellStyle name="Accent5 37 2" xfId="4599" xr:uid="{00000000-0005-0000-0000-0000EF0D0000}"/>
    <cellStyle name="Accent5 38" xfId="1308" xr:uid="{00000000-0005-0000-0000-0000F00D0000}"/>
    <cellStyle name="Accent5 38 2" xfId="348" xr:uid="{00000000-0005-0000-0000-0000F10D0000}"/>
    <cellStyle name="Accent5 39" xfId="4600" xr:uid="{00000000-0005-0000-0000-0000F20D0000}"/>
    <cellStyle name="Accent5 39 2" xfId="4602" xr:uid="{00000000-0005-0000-0000-0000F30D0000}"/>
    <cellStyle name="Accent5 4" xfId="714" xr:uid="{00000000-0005-0000-0000-0000F40D0000}"/>
    <cellStyle name="Accent5 4 2" xfId="718" xr:uid="{00000000-0005-0000-0000-0000F50D0000}"/>
    <cellStyle name="Accent5 4 2 2" xfId="2390" xr:uid="{00000000-0005-0000-0000-0000F60D0000}"/>
    <cellStyle name="Accent5 4 3" xfId="2392" xr:uid="{00000000-0005-0000-0000-0000F70D0000}"/>
    <cellStyle name="Accent5 4 3 2" xfId="2394" xr:uid="{00000000-0005-0000-0000-0000F80D0000}"/>
    <cellStyle name="Accent5 4 4" xfId="1270" xr:uid="{00000000-0005-0000-0000-0000F90D0000}"/>
    <cellStyle name="Accent5 4 5" xfId="1277" xr:uid="{00000000-0005-0000-0000-0000FA0D0000}"/>
    <cellStyle name="Accent5 40" xfId="4591" xr:uid="{00000000-0005-0000-0000-0000FB0D0000}"/>
    <cellStyle name="Accent5 40 2" xfId="3038" xr:uid="{00000000-0005-0000-0000-0000FC0D0000}"/>
    <cellStyle name="Accent5 41" xfId="4593" xr:uid="{00000000-0005-0000-0000-0000FD0D0000}"/>
    <cellStyle name="Accent5 42" xfId="4597" xr:uid="{00000000-0005-0000-0000-0000FE0D0000}"/>
    <cellStyle name="Accent5 43" xfId="1309" xr:uid="{00000000-0005-0000-0000-0000FF0D0000}"/>
    <cellStyle name="Accent5 44" xfId="4601" xr:uid="{00000000-0005-0000-0000-0000000E0000}"/>
    <cellStyle name="Accent5 45" xfId="4603" xr:uid="{00000000-0005-0000-0000-0000010E0000}"/>
    <cellStyle name="Accent5 46" xfId="4605" xr:uid="{00000000-0005-0000-0000-0000020E0000}"/>
    <cellStyle name="Accent5 47" xfId="4608" xr:uid="{00000000-0005-0000-0000-0000030E0000}"/>
    <cellStyle name="Accent5 48" xfId="3834" xr:uid="{00000000-0005-0000-0000-0000040E0000}"/>
    <cellStyle name="Accent5 49" xfId="3839" xr:uid="{00000000-0005-0000-0000-0000050E0000}"/>
    <cellStyle name="Accent5 5" xfId="722" xr:uid="{00000000-0005-0000-0000-0000060E0000}"/>
    <cellStyle name="Accent5 5 2" xfId="727" xr:uid="{00000000-0005-0000-0000-0000070E0000}"/>
    <cellStyle name="Accent5 5 2 2" xfId="2397" xr:uid="{00000000-0005-0000-0000-0000080E0000}"/>
    <cellStyle name="Accent5 5 3" xfId="2400" xr:uid="{00000000-0005-0000-0000-0000090E0000}"/>
    <cellStyle name="Accent5 5 3 2" xfId="2403" xr:uid="{00000000-0005-0000-0000-00000A0E0000}"/>
    <cellStyle name="Accent5 5 4" xfId="1290" xr:uid="{00000000-0005-0000-0000-00000B0E0000}"/>
    <cellStyle name="Accent5 5 5" xfId="1332" xr:uid="{00000000-0005-0000-0000-00000C0E0000}"/>
    <cellStyle name="Accent5 50" xfId="4604" xr:uid="{00000000-0005-0000-0000-00000D0E0000}"/>
    <cellStyle name="Accent5 51" xfId="4606" xr:uid="{00000000-0005-0000-0000-00000E0E0000}"/>
    <cellStyle name="Accent5 52" xfId="4609" xr:uid="{00000000-0005-0000-0000-00000F0E0000}"/>
    <cellStyle name="Accent5 53" xfId="3835" xr:uid="{00000000-0005-0000-0000-0000100E0000}"/>
    <cellStyle name="Accent5 6" xfId="2406" xr:uid="{00000000-0005-0000-0000-0000110E0000}"/>
    <cellStyle name="Accent5 6 2" xfId="1914" xr:uid="{00000000-0005-0000-0000-0000120E0000}"/>
    <cellStyle name="Accent5 6 2 2" xfId="4611" xr:uid="{00000000-0005-0000-0000-0000130E0000}"/>
    <cellStyle name="Accent5 6 3" xfId="4613" xr:uid="{00000000-0005-0000-0000-0000140E0000}"/>
    <cellStyle name="Accent5 6 3 2" xfId="1597" xr:uid="{00000000-0005-0000-0000-0000150E0000}"/>
    <cellStyle name="Accent5 6 4" xfId="180" xr:uid="{00000000-0005-0000-0000-0000160E0000}"/>
    <cellStyle name="Accent5 6 5" xfId="4615" xr:uid="{00000000-0005-0000-0000-0000170E0000}"/>
    <cellStyle name="Accent5 7" xfId="2409" xr:uid="{00000000-0005-0000-0000-0000180E0000}"/>
    <cellStyle name="Accent5 7 2" xfId="2193" xr:uid="{00000000-0005-0000-0000-0000190E0000}"/>
    <cellStyle name="Accent5 7 2 2" xfId="1225" xr:uid="{00000000-0005-0000-0000-00001A0E0000}"/>
    <cellStyle name="Accent5 7 3" xfId="4617" xr:uid="{00000000-0005-0000-0000-00001B0E0000}"/>
    <cellStyle name="Accent5 7 3 2" xfId="339" xr:uid="{00000000-0005-0000-0000-00001C0E0000}"/>
    <cellStyle name="Accent5 7 4" xfId="4619" xr:uid="{00000000-0005-0000-0000-00001D0E0000}"/>
    <cellStyle name="Accent5 7 5" xfId="1214" xr:uid="{00000000-0005-0000-0000-00001E0E0000}"/>
    <cellStyle name="Accent5 8" xfId="2412" xr:uid="{00000000-0005-0000-0000-00001F0E0000}"/>
    <cellStyle name="Accent5 8 2" xfId="2416" xr:uid="{00000000-0005-0000-0000-0000200E0000}"/>
    <cellStyle name="Accent5 8 2 2" xfId="4622" xr:uid="{00000000-0005-0000-0000-0000210E0000}"/>
    <cellStyle name="Accent5 8 3" xfId="4624" xr:uid="{00000000-0005-0000-0000-0000220E0000}"/>
    <cellStyle name="Accent5 8 3 2" xfId="4625" xr:uid="{00000000-0005-0000-0000-0000230E0000}"/>
    <cellStyle name="Accent5 8 4" xfId="4626" xr:uid="{00000000-0005-0000-0000-0000240E0000}"/>
    <cellStyle name="Accent5 8 5" xfId="447" xr:uid="{00000000-0005-0000-0000-0000250E0000}"/>
    <cellStyle name="Accent5 9" xfId="8" xr:uid="{00000000-0005-0000-0000-0000260E0000}"/>
    <cellStyle name="Accent5 9 2" xfId="3034" xr:uid="{00000000-0005-0000-0000-0000270E0000}"/>
    <cellStyle name="Accent5 9 2 2" xfId="4628" xr:uid="{00000000-0005-0000-0000-0000280E0000}"/>
    <cellStyle name="Accent5 9 3" xfId="4630" xr:uid="{00000000-0005-0000-0000-0000290E0000}"/>
    <cellStyle name="Accent5 9 3 2" xfId="4632" xr:uid="{00000000-0005-0000-0000-00002A0E0000}"/>
    <cellStyle name="Accent5 9 4" xfId="4633" xr:uid="{00000000-0005-0000-0000-00002B0E0000}"/>
    <cellStyle name="Accent6" xfId="4634" xr:uid="{00000000-0005-0000-0000-00002C0E0000}"/>
    <cellStyle name="Accent6 - 20%" xfId="4629" xr:uid="{00000000-0005-0000-0000-00002D0E0000}"/>
    <cellStyle name="Accent6 - 20% 2" xfId="4245" xr:uid="{00000000-0005-0000-0000-00002E0E0000}"/>
    <cellStyle name="Accent6 - 20% 2 2" xfId="4248" xr:uid="{00000000-0005-0000-0000-00002F0E0000}"/>
    <cellStyle name="Accent6 - 20% 2 2 2" xfId="4635" xr:uid="{00000000-0005-0000-0000-0000300E0000}"/>
    <cellStyle name="Accent6 - 20% 2 2 2 2" xfId="4052" xr:uid="{00000000-0005-0000-0000-0000310E0000}"/>
    <cellStyle name="Accent6 - 20% 2 2 3" xfId="4636" xr:uid="{00000000-0005-0000-0000-0000320E0000}"/>
    <cellStyle name="Accent6 - 20% 2 2 3 2" xfId="4062" xr:uid="{00000000-0005-0000-0000-0000330E0000}"/>
    <cellStyle name="Accent6 - 20% 2 2 4" xfId="4637" xr:uid="{00000000-0005-0000-0000-0000340E0000}"/>
    <cellStyle name="Accent6 - 20% 2 2 5" xfId="4638" xr:uid="{00000000-0005-0000-0000-0000350E0000}"/>
    <cellStyle name="Accent6 - 20% 2 3" xfId="181" xr:uid="{00000000-0005-0000-0000-0000360E0000}"/>
    <cellStyle name="Accent6 - 20% 2 3 2" xfId="4639" xr:uid="{00000000-0005-0000-0000-0000370E0000}"/>
    <cellStyle name="Accent6 - 20% 2 3 2 2" xfId="3901" xr:uid="{00000000-0005-0000-0000-0000380E0000}"/>
    <cellStyle name="Accent6 - 20% 2 3 3" xfId="4640" xr:uid="{00000000-0005-0000-0000-0000390E0000}"/>
    <cellStyle name="Accent6 - 20% 2 3 3 2" xfId="3913" xr:uid="{00000000-0005-0000-0000-00003A0E0000}"/>
    <cellStyle name="Accent6 - 20% 2 3 4" xfId="3455" xr:uid="{00000000-0005-0000-0000-00003B0E0000}"/>
    <cellStyle name="Accent6 - 20% 2 3 5" xfId="3460" xr:uid="{00000000-0005-0000-0000-00003C0E0000}"/>
    <cellStyle name="Accent6 - 20% 2 4" xfId="4641" xr:uid="{00000000-0005-0000-0000-00003D0E0000}"/>
    <cellStyle name="Accent6 - 20% 2 4 2" xfId="562" xr:uid="{00000000-0005-0000-0000-00003E0E0000}"/>
    <cellStyle name="Accent6 - 20% 2 5" xfId="4643" xr:uid="{00000000-0005-0000-0000-00003F0E0000}"/>
    <cellStyle name="Accent6 - 20% 2 5 2" xfId="4644" xr:uid="{00000000-0005-0000-0000-0000400E0000}"/>
    <cellStyle name="Accent6 - 20% 2 6" xfId="4647" xr:uid="{00000000-0005-0000-0000-0000410E0000}"/>
    <cellStyle name="Accent6 - 20% 2 6 2" xfId="4648" xr:uid="{00000000-0005-0000-0000-0000420E0000}"/>
    <cellStyle name="Accent6 - 20% 3" xfId="2290" xr:uid="{00000000-0005-0000-0000-0000430E0000}"/>
    <cellStyle name="Accent6 - 20% 3 2" xfId="3106" xr:uid="{00000000-0005-0000-0000-0000440E0000}"/>
    <cellStyle name="Accent6 - 20% 3 2 2" xfId="335" xr:uid="{00000000-0005-0000-0000-0000450E0000}"/>
    <cellStyle name="Accent6 - 20% 3 3" xfId="1346" xr:uid="{00000000-0005-0000-0000-0000460E0000}"/>
    <cellStyle name="Accent6 - 20% 3 3 2" xfId="3108" xr:uid="{00000000-0005-0000-0000-0000470E0000}"/>
    <cellStyle name="Accent6 - 20% 3 4" xfId="1210" xr:uid="{00000000-0005-0000-0000-0000480E0000}"/>
    <cellStyle name="Accent6 - 20% 3 5" xfId="1587" xr:uid="{00000000-0005-0000-0000-0000490E0000}"/>
    <cellStyle name="Accent6 - 20% 4" xfId="3112" xr:uid="{00000000-0005-0000-0000-00004A0E0000}"/>
    <cellStyle name="Accent6 - 20% 4 2" xfId="3116" xr:uid="{00000000-0005-0000-0000-00004B0E0000}"/>
    <cellStyle name="Accent6 - 20% 4 2 2" xfId="3118" xr:uid="{00000000-0005-0000-0000-00004C0E0000}"/>
    <cellStyle name="Accent6 - 20% 4 3" xfId="1039" xr:uid="{00000000-0005-0000-0000-00004D0E0000}"/>
    <cellStyle name="Accent6 - 20% 4 3 2" xfId="2209" xr:uid="{00000000-0005-0000-0000-00004E0E0000}"/>
    <cellStyle name="Accent6 - 20% 4 4" xfId="444" xr:uid="{00000000-0005-0000-0000-00004F0E0000}"/>
    <cellStyle name="Accent6 - 20% 4 5" xfId="3120" xr:uid="{00000000-0005-0000-0000-0000500E0000}"/>
    <cellStyle name="Accent6 - 20% 5" xfId="3124" xr:uid="{00000000-0005-0000-0000-0000510E0000}"/>
    <cellStyle name="Accent6 - 20% 5 2" xfId="3129" xr:uid="{00000000-0005-0000-0000-0000520E0000}"/>
    <cellStyle name="Accent6 - 20% 6" xfId="3133" xr:uid="{00000000-0005-0000-0000-0000530E0000}"/>
    <cellStyle name="Accent6 - 20% 6 2" xfId="3138" xr:uid="{00000000-0005-0000-0000-0000540E0000}"/>
    <cellStyle name="Accent6 - 20% 7" xfId="765" xr:uid="{00000000-0005-0000-0000-0000550E0000}"/>
    <cellStyle name="Accent6 - 20% 7 2" xfId="3144" xr:uid="{00000000-0005-0000-0000-0000560E0000}"/>
    <cellStyle name="Accent6 - 40%" xfId="4649" xr:uid="{00000000-0005-0000-0000-0000570E0000}"/>
    <cellStyle name="Accent6 - 40% 2" xfId="4650" xr:uid="{00000000-0005-0000-0000-0000580E0000}"/>
    <cellStyle name="Accent6 - 40% 2 2" xfId="4326" xr:uid="{00000000-0005-0000-0000-0000590E0000}"/>
    <cellStyle name="Accent6 - 40% 2 2 2" xfId="4328" xr:uid="{00000000-0005-0000-0000-00005A0E0000}"/>
    <cellStyle name="Accent6 - 40% 2 2 2 2" xfId="4651" xr:uid="{00000000-0005-0000-0000-00005B0E0000}"/>
    <cellStyle name="Accent6 - 40% 2 2 3" xfId="4652" xr:uid="{00000000-0005-0000-0000-00005C0E0000}"/>
    <cellStyle name="Accent6 - 40% 2 2 3 2" xfId="2045" xr:uid="{00000000-0005-0000-0000-00005D0E0000}"/>
    <cellStyle name="Accent6 - 40% 2 2 4" xfId="2051" xr:uid="{00000000-0005-0000-0000-00005E0E0000}"/>
    <cellStyle name="Accent6 - 40% 2 2 5" xfId="4653" xr:uid="{00000000-0005-0000-0000-00005F0E0000}"/>
    <cellStyle name="Accent6 - 40% 2 3" xfId="921" xr:uid="{00000000-0005-0000-0000-0000600E0000}"/>
    <cellStyle name="Accent6 - 40% 2 3 2" xfId="929" xr:uid="{00000000-0005-0000-0000-0000610E0000}"/>
    <cellStyle name="Accent6 - 40% 2 3 2 2" xfId="937" xr:uid="{00000000-0005-0000-0000-0000620E0000}"/>
    <cellStyle name="Accent6 - 40% 2 3 3" xfId="667" xr:uid="{00000000-0005-0000-0000-0000630E0000}"/>
    <cellStyle name="Accent6 - 40% 2 3 3 2" xfId="677" xr:uid="{00000000-0005-0000-0000-0000640E0000}"/>
    <cellStyle name="Accent6 - 40% 2 3 4" xfId="733" xr:uid="{00000000-0005-0000-0000-0000650E0000}"/>
    <cellStyle name="Accent6 - 40% 2 3 5" xfId="746" xr:uid="{00000000-0005-0000-0000-0000660E0000}"/>
    <cellStyle name="Accent6 - 40% 2 4" xfId="49" xr:uid="{00000000-0005-0000-0000-0000670E0000}"/>
    <cellStyle name="Accent6 - 40% 2 4 2" xfId="956" xr:uid="{00000000-0005-0000-0000-0000680E0000}"/>
    <cellStyle name="Accent6 - 40% 2 5" xfId="974" xr:uid="{00000000-0005-0000-0000-0000690E0000}"/>
    <cellStyle name="Accent6 - 40% 2 5 2" xfId="980" xr:uid="{00000000-0005-0000-0000-00006A0E0000}"/>
    <cellStyle name="Accent6 - 40% 2 6" xfId="989" xr:uid="{00000000-0005-0000-0000-00006B0E0000}"/>
    <cellStyle name="Accent6 - 40% 2 6 2" xfId="11" xr:uid="{00000000-0005-0000-0000-00006C0E0000}"/>
    <cellStyle name="Accent6 - 40% 3" xfId="4654" xr:uid="{00000000-0005-0000-0000-00006D0E0000}"/>
    <cellStyle name="Accent6 - 40% 3 2" xfId="4655" xr:uid="{00000000-0005-0000-0000-00006E0E0000}"/>
    <cellStyle name="Accent6 - 40% 3 2 2" xfId="2057" xr:uid="{00000000-0005-0000-0000-00006F0E0000}"/>
    <cellStyle name="Accent6 - 40% 3 3" xfId="4656" xr:uid="{00000000-0005-0000-0000-0000700E0000}"/>
    <cellStyle name="Accent6 - 40% 3 3 2" xfId="2062" xr:uid="{00000000-0005-0000-0000-0000710E0000}"/>
    <cellStyle name="Accent6 - 40% 3 4" xfId="4657" xr:uid="{00000000-0005-0000-0000-0000720E0000}"/>
    <cellStyle name="Accent6 - 40% 3 5" xfId="2069" xr:uid="{00000000-0005-0000-0000-0000730E0000}"/>
    <cellStyle name="Accent6 - 40% 4" xfId="2073" xr:uid="{00000000-0005-0000-0000-0000740E0000}"/>
    <cellStyle name="Accent6 - 40% 4 2" xfId="2076" xr:uid="{00000000-0005-0000-0000-0000750E0000}"/>
    <cellStyle name="Accent6 - 40% 4 2 2" xfId="2079" xr:uid="{00000000-0005-0000-0000-0000760E0000}"/>
    <cellStyle name="Accent6 - 40% 4 3" xfId="2082" xr:uid="{00000000-0005-0000-0000-0000770E0000}"/>
    <cellStyle name="Accent6 - 40% 4 3 2" xfId="2086" xr:uid="{00000000-0005-0000-0000-0000780E0000}"/>
    <cellStyle name="Accent6 - 40% 4 4" xfId="835" xr:uid="{00000000-0005-0000-0000-0000790E0000}"/>
    <cellStyle name="Accent6 - 40% 4 5" xfId="1704" xr:uid="{00000000-0005-0000-0000-00007A0E0000}"/>
    <cellStyle name="Accent6 - 40% 5" xfId="649" xr:uid="{00000000-0005-0000-0000-00007B0E0000}"/>
    <cellStyle name="Accent6 - 40% 5 2" xfId="817" xr:uid="{00000000-0005-0000-0000-00007C0E0000}"/>
    <cellStyle name="Accent6 - 40% 6" xfId="2089" xr:uid="{00000000-0005-0000-0000-00007D0E0000}"/>
    <cellStyle name="Accent6 - 40% 6 2" xfId="844" xr:uid="{00000000-0005-0000-0000-00007E0E0000}"/>
    <cellStyle name="Accent6 - 40% 7" xfId="896" xr:uid="{00000000-0005-0000-0000-00007F0E0000}"/>
    <cellStyle name="Accent6 - 40% 7 2" xfId="1777" xr:uid="{00000000-0005-0000-0000-0000800E0000}"/>
    <cellStyle name="Accent6 - 60%" xfId="4658" xr:uid="{00000000-0005-0000-0000-0000810E0000}"/>
    <cellStyle name="Accent6 - 60% 2" xfId="3632" xr:uid="{00000000-0005-0000-0000-0000820E0000}"/>
    <cellStyle name="Accent6 - 60% 2 2" xfId="4370" xr:uid="{00000000-0005-0000-0000-0000830E0000}"/>
    <cellStyle name="Accent6 - 60% 2 2 2" xfId="4373" xr:uid="{00000000-0005-0000-0000-0000840E0000}"/>
    <cellStyle name="Accent6 - 60% 2 2 2 2" xfId="2440" xr:uid="{00000000-0005-0000-0000-0000850E0000}"/>
    <cellStyle name="Accent6 - 60% 2 2 3" xfId="2431" xr:uid="{00000000-0005-0000-0000-0000860E0000}"/>
    <cellStyle name="Accent6 - 60% 2 2 3 2" xfId="2436" xr:uid="{00000000-0005-0000-0000-0000870E0000}"/>
    <cellStyle name="Accent6 - 60% 2 2 4" xfId="2437" xr:uid="{00000000-0005-0000-0000-0000880E0000}"/>
    <cellStyle name="Accent6 - 60% 2 2 5" xfId="1763" xr:uid="{00000000-0005-0000-0000-0000890E0000}"/>
    <cellStyle name="Accent6 - 60% 2 3" xfId="4659" xr:uid="{00000000-0005-0000-0000-00008A0E0000}"/>
    <cellStyle name="Accent6 - 60% 2 3 2" xfId="4660" xr:uid="{00000000-0005-0000-0000-00008B0E0000}"/>
    <cellStyle name="Accent6 - 60% 2 3 2 2" xfId="4661" xr:uid="{00000000-0005-0000-0000-00008C0E0000}"/>
    <cellStyle name="Accent6 - 60% 2 3 3" xfId="2443" xr:uid="{00000000-0005-0000-0000-00008D0E0000}"/>
    <cellStyle name="Accent6 - 60% 2 3 3 2" xfId="4662" xr:uid="{00000000-0005-0000-0000-00008E0E0000}"/>
    <cellStyle name="Accent6 - 60% 2 3 4" xfId="2435" xr:uid="{00000000-0005-0000-0000-00008F0E0000}"/>
    <cellStyle name="Accent6 - 60% 2 3 5" xfId="4663" xr:uid="{00000000-0005-0000-0000-0000900E0000}"/>
    <cellStyle name="Accent6 - 60% 2 4" xfId="2862" xr:uid="{00000000-0005-0000-0000-0000910E0000}"/>
    <cellStyle name="Accent6 - 60% 2 4 2" xfId="4664" xr:uid="{00000000-0005-0000-0000-0000920E0000}"/>
    <cellStyle name="Accent6 - 60% 2 5" xfId="4666" xr:uid="{00000000-0005-0000-0000-0000930E0000}"/>
    <cellStyle name="Accent6 - 60% 2 5 2" xfId="3954" xr:uid="{00000000-0005-0000-0000-0000940E0000}"/>
    <cellStyle name="Accent6 - 60% 2 6" xfId="4669" xr:uid="{00000000-0005-0000-0000-0000950E0000}"/>
    <cellStyle name="Accent6 - 60% 2 6 2" xfId="4672" xr:uid="{00000000-0005-0000-0000-0000960E0000}"/>
    <cellStyle name="Accent6 - 60% 3" xfId="4673" xr:uid="{00000000-0005-0000-0000-0000970E0000}"/>
    <cellStyle name="Accent6 - 60% 3 2" xfId="4676" xr:uid="{00000000-0005-0000-0000-0000980E0000}"/>
    <cellStyle name="Accent6 - 60% 3 2 2" xfId="4677" xr:uid="{00000000-0005-0000-0000-0000990E0000}"/>
    <cellStyle name="Accent6 - 60% 3 3" xfId="4678" xr:uid="{00000000-0005-0000-0000-00009A0E0000}"/>
    <cellStyle name="Accent6 - 60% 3 3 2" xfId="4679" xr:uid="{00000000-0005-0000-0000-00009B0E0000}"/>
    <cellStyle name="Accent6 - 60% 3 4" xfId="2106" xr:uid="{00000000-0005-0000-0000-00009C0E0000}"/>
    <cellStyle name="Accent6 - 60% 3 5" xfId="4681" xr:uid="{00000000-0005-0000-0000-00009D0E0000}"/>
    <cellStyle name="Accent6 - 60% 4" xfId="2635" xr:uid="{00000000-0005-0000-0000-00009E0E0000}"/>
    <cellStyle name="Accent6 - 60% 4 2" xfId="2638" xr:uid="{00000000-0005-0000-0000-00009F0E0000}"/>
    <cellStyle name="Accent6 - 60% 4 2 2" xfId="2640" xr:uid="{00000000-0005-0000-0000-0000A00E0000}"/>
    <cellStyle name="Accent6 - 60% 4 3" xfId="2644" xr:uid="{00000000-0005-0000-0000-0000A10E0000}"/>
    <cellStyle name="Accent6 - 60% 4 3 2" xfId="2648" xr:uid="{00000000-0005-0000-0000-0000A20E0000}"/>
    <cellStyle name="Accent6 - 60% 4 4" xfId="1944" xr:uid="{00000000-0005-0000-0000-0000A30E0000}"/>
    <cellStyle name="Accent6 - 60% 4 5" xfId="1986" xr:uid="{00000000-0005-0000-0000-0000A40E0000}"/>
    <cellStyle name="Accent6 - 60% 5" xfId="2652" xr:uid="{00000000-0005-0000-0000-0000A50E0000}"/>
    <cellStyle name="Accent6 - 60% 5 2" xfId="2655" xr:uid="{00000000-0005-0000-0000-0000A60E0000}"/>
    <cellStyle name="Accent6 - 60% 6" xfId="2665" xr:uid="{00000000-0005-0000-0000-0000A70E0000}"/>
    <cellStyle name="Accent6 - 60% 6 2" xfId="2668" xr:uid="{00000000-0005-0000-0000-0000A80E0000}"/>
    <cellStyle name="Accent6 - 60% 7" xfId="2671" xr:uid="{00000000-0005-0000-0000-0000A90E0000}"/>
    <cellStyle name="Accent6 - 60% 7 2" xfId="2675" xr:uid="{00000000-0005-0000-0000-0000AA0E0000}"/>
    <cellStyle name="Accent6 10" xfId="3179" xr:uid="{00000000-0005-0000-0000-0000AB0E0000}"/>
    <cellStyle name="Accent6 10 2" xfId="3182" xr:uid="{00000000-0005-0000-0000-0000AC0E0000}"/>
    <cellStyle name="Accent6 10 2 2" xfId="4682" xr:uid="{00000000-0005-0000-0000-0000AD0E0000}"/>
    <cellStyle name="Accent6 10 3" xfId="520" xr:uid="{00000000-0005-0000-0000-0000AE0E0000}"/>
    <cellStyle name="Accent6 10 3 2" xfId="4683" xr:uid="{00000000-0005-0000-0000-0000AF0E0000}"/>
    <cellStyle name="Accent6 10 4" xfId="4685" xr:uid="{00000000-0005-0000-0000-0000B00E0000}"/>
    <cellStyle name="Accent6 11" xfId="3185" xr:uid="{00000000-0005-0000-0000-0000B10E0000}"/>
    <cellStyle name="Accent6 11 2" xfId="3188" xr:uid="{00000000-0005-0000-0000-0000B20E0000}"/>
    <cellStyle name="Accent6 11 2 2" xfId="4533" xr:uid="{00000000-0005-0000-0000-0000B30E0000}"/>
    <cellStyle name="Accent6 11 3" xfId="614" xr:uid="{00000000-0005-0000-0000-0000B40E0000}"/>
    <cellStyle name="Accent6 11 3 2" xfId="4686" xr:uid="{00000000-0005-0000-0000-0000B50E0000}"/>
    <cellStyle name="Accent6 11 4" xfId="3626" xr:uid="{00000000-0005-0000-0000-0000B60E0000}"/>
    <cellStyle name="Accent6 12" xfId="2799" xr:uid="{00000000-0005-0000-0000-0000B70E0000}"/>
    <cellStyle name="Accent6 12 2" xfId="4687" xr:uid="{00000000-0005-0000-0000-0000B80E0000}"/>
    <cellStyle name="Accent6 12 2 2" xfId="4688" xr:uid="{00000000-0005-0000-0000-0000B90E0000}"/>
    <cellStyle name="Accent6 12 3" xfId="4689" xr:uid="{00000000-0005-0000-0000-0000BA0E0000}"/>
    <cellStyle name="Accent6 12 3 2" xfId="630" xr:uid="{00000000-0005-0000-0000-0000BB0E0000}"/>
    <cellStyle name="Accent6 12 4" xfId="3629" xr:uid="{00000000-0005-0000-0000-0000BC0E0000}"/>
    <cellStyle name="Accent6 13" xfId="3190" xr:uid="{00000000-0005-0000-0000-0000BD0E0000}"/>
    <cellStyle name="Accent6 13 2" xfId="4361" xr:uid="{00000000-0005-0000-0000-0000BE0E0000}"/>
    <cellStyle name="Accent6 13 2 2" xfId="3659" xr:uid="{00000000-0005-0000-0000-0000BF0E0000}"/>
    <cellStyle name="Accent6 13 3" xfId="4366" xr:uid="{00000000-0005-0000-0000-0000C00E0000}"/>
    <cellStyle name="Accent6 13 3 2" xfId="2013" xr:uid="{00000000-0005-0000-0000-0000C10E0000}"/>
    <cellStyle name="Accent6 13 4" xfId="4368" xr:uid="{00000000-0005-0000-0000-0000C20E0000}"/>
    <cellStyle name="Accent6 14" xfId="4690" xr:uid="{00000000-0005-0000-0000-0000C30E0000}"/>
    <cellStyle name="Accent6 14 2" xfId="4379" xr:uid="{00000000-0005-0000-0000-0000C40E0000}"/>
    <cellStyle name="Accent6 14 2 2" xfId="2546" xr:uid="{00000000-0005-0000-0000-0000C50E0000}"/>
    <cellStyle name="Accent6 14 3" xfId="4382" xr:uid="{00000000-0005-0000-0000-0000C60E0000}"/>
    <cellStyle name="Accent6 14 3 2" xfId="4692" xr:uid="{00000000-0005-0000-0000-0000C70E0000}"/>
    <cellStyle name="Accent6 14 4" xfId="4675" xr:uid="{00000000-0005-0000-0000-0000C80E0000}"/>
    <cellStyle name="Accent6 15" xfId="4693" xr:uid="{00000000-0005-0000-0000-0000C90E0000}"/>
    <cellStyle name="Accent6 15 2" xfId="4391" xr:uid="{00000000-0005-0000-0000-0000CA0E0000}"/>
    <cellStyle name="Accent6 15 2 2" xfId="2981" xr:uid="{00000000-0005-0000-0000-0000CB0E0000}"/>
    <cellStyle name="Accent6 15 3" xfId="4395" xr:uid="{00000000-0005-0000-0000-0000CC0E0000}"/>
    <cellStyle name="Accent6 15 3 2" xfId="3517" xr:uid="{00000000-0005-0000-0000-0000CD0E0000}"/>
    <cellStyle name="Accent6 15 4" xfId="2636" xr:uid="{00000000-0005-0000-0000-0000CE0E0000}"/>
    <cellStyle name="Accent6 16" xfId="4695" xr:uid="{00000000-0005-0000-0000-0000CF0E0000}"/>
    <cellStyle name="Accent6 16 2" xfId="4697" xr:uid="{00000000-0005-0000-0000-0000D00E0000}"/>
    <cellStyle name="Accent6 17" xfId="2827" xr:uid="{00000000-0005-0000-0000-0000D10E0000}"/>
    <cellStyle name="Accent6 17 2" xfId="2830" xr:uid="{00000000-0005-0000-0000-0000D20E0000}"/>
    <cellStyle name="Accent6 18" xfId="2542" xr:uid="{00000000-0005-0000-0000-0000D30E0000}"/>
    <cellStyle name="Accent6 18 2" xfId="2549" xr:uid="{00000000-0005-0000-0000-0000D40E0000}"/>
    <cellStyle name="Accent6 19" xfId="2553" xr:uid="{00000000-0005-0000-0000-0000D50E0000}"/>
    <cellStyle name="Accent6 19 2" xfId="4699" xr:uid="{00000000-0005-0000-0000-0000D60E0000}"/>
    <cellStyle name="Accent6 2" xfId="103" xr:uid="{00000000-0005-0000-0000-0000D70E0000}"/>
    <cellStyle name="Accent6 2 2" xfId="642" xr:uid="{00000000-0005-0000-0000-0000D80E0000}"/>
    <cellStyle name="Accent6 2 2 2" xfId="4701" xr:uid="{00000000-0005-0000-0000-0000D90E0000}"/>
    <cellStyle name="Accent6 2 2 2 2" xfId="4702" xr:uid="{00000000-0005-0000-0000-0000DA0E0000}"/>
    <cellStyle name="Accent6 2 2 3" xfId="4703" xr:uid="{00000000-0005-0000-0000-0000DB0E0000}"/>
    <cellStyle name="Accent6 2 2 3 2" xfId="4704" xr:uid="{00000000-0005-0000-0000-0000DC0E0000}"/>
    <cellStyle name="Accent6 2 2 4" xfId="4705" xr:uid="{00000000-0005-0000-0000-0000DD0E0000}"/>
    <cellStyle name="Accent6 2 2 5" xfId="3752" xr:uid="{00000000-0005-0000-0000-0000DE0E0000}"/>
    <cellStyle name="Accent6 2 3" xfId="4706" xr:uid="{00000000-0005-0000-0000-0000DF0E0000}"/>
    <cellStyle name="Accent6 2 3 2" xfId="4707" xr:uid="{00000000-0005-0000-0000-0000E00E0000}"/>
    <cellStyle name="Accent6 2 3 2 2" xfId="4708" xr:uid="{00000000-0005-0000-0000-0000E10E0000}"/>
    <cellStyle name="Accent6 2 3 3" xfId="1465" xr:uid="{00000000-0005-0000-0000-0000E20E0000}"/>
    <cellStyle name="Accent6 2 3 3 2" xfId="2718" xr:uid="{00000000-0005-0000-0000-0000E30E0000}"/>
    <cellStyle name="Accent6 2 3 4" xfId="4709" xr:uid="{00000000-0005-0000-0000-0000E40E0000}"/>
    <cellStyle name="Accent6 2 3 5" xfId="18" xr:uid="{00000000-0005-0000-0000-0000E50E0000}"/>
    <cellStyle name="Accent6 2 4" xfId="4304" xr:uid="{00000000-0005-0000-0000-0000E60E0000}"/>
    <cellStyle name="Accent6 2 4 2" xfId="2446" xr:uid="{00000000-0005-0000-0000-0000E70E0000}"/>
    <cellStyle name="Accent6 2 5" xfId="4311" xr:uid="{00000000-0005-0000-0000-0000E80E0000}"/>
    <cellStyle name="Accent6 2 5 2" xfId="4314" xr:uid="{00000000-0005-0000-0000-0000E90E0000}"/>
    <cellStyle name="Accent6 2 6" xfId="4322" xr:uid="{00000000-0005-0000-0000-0000EA0E0000}"/>
    <cellStyle name="Accent6 2 6 2" xfId="4167" xr:uid="{00000000-0005-0000-0000-0000EB0E0000}"/>
    <cellStyle name="Accent6 20" xfId="4694" xr:uid="{00000000-0005-0000-0000-0000EC0E0000}"/>
    <cellStyle name="Accent6 20 2" xfId="4392" xr:uid="{00000000-0005-0000-0000-0000ED0E0000}"/>
    <cellStyle name="Accent6 21" xfId="4696" xr:uid="{00000000-0005-0000-0000-0000EE0E0000}"/>
    <cellStyle name="Accent6 21 2" xfId="4698" xr:uid="{00000000-0005-0000-0000-0000EF0E0000}"/>
    <cellStyle name="Accent6 22" xfId="2828" xr:uid="{00000000-0005-0000-0000-0000F00E0000}"/>
    <cellStyle name="Accent6 22 2" xfId="2831" xr:uid="{00000000-0005-0000-0000-0000F10E0000}"/>
    <cellStyle name="Accent6 23" xfId="2543" xr:uid="{00000000-0005-0000-0000-0000F20E0000}"/>
    <cellStyle name="Accent6 23 2" xfId="2550" xr:uid="{00000000-0005-0000-0000-0000F30E0000}"/>
    <cellStyle name="Accent6 24" xfId="2554" xr:uid="{00000000-0005-0000-0000-0000F40E0000}"/>
    <cellStyle name="Accent6 24 2" xfId="4700" xr:uid="{00000000-0005-0000-0000-0000F50E0000}"/>
    <cellStyle name="Accent6 25" xfId="2559" xr:uid="{00000000-0005-0000-0000-0000F60E0000}"/>
    <cellStyle name="Accent6 25 2" xfId="4711" xr:uid="{00000000-0005-0000-0000-0000F70E0000}"/>
    <cellStyle name="Accent6 26" xfId="4713" xr:uid="{00000000-0005-0000-0000-0000F80E0000}"/>
    <cellStyle name="Accent6 26 2" xfId="4715" xr:uid="{00000000-0005-0000-0000-0000F90E0000}"/>
    <cellStyle name="Accent6 27" xfId="4717" xr:uid="{00000000-0005-0000-0000-0000FA0E0000}"/>
    <cellStyle name="Accent6 27 2" xfId="4719" xr:uid="{00000000-0005-0000-0000-0000FB0E0000}"/>
    <cellStyle name="Accent6 28" xfId="3207" xr:uid="{00000000-0005-0000-0000-0000FC0E0000}"/>
    <cellStyle name="Accent6 28 2" xfId="4721" xr:uid="{00000000-0005-0000-0000-0000FD0E0000}"/>
    <cellStyle name="Accent6 29" xfId="4723" xr:uid="{00000000-0005-0000-0000-0000FE0E0000}"/>
    <cellStyle name="Accent6 29 2" xfId="4725" xr:uid="{00000000-0005-0000-0000-0000FF0E0000}"/>
    <cellStyle name="Accent6 3" xfId="69" xr:uid="{00000000-0005-0000-0000-0000000F0000}"/>
    <cellStyle name="Accent6 3 2" xfId="894" xr:uid="{00000000-0005-0000-0000-0000010F0000}"/>
    <cellStyle name="Accent6 3 2 2" xfId="1775" xr:uid="{00000000-0005-0000-0000-0000020F0000}"/>
    <cellStyle name="Accent6 3 3" xfId="4727" xr:uid="{00000000-0005-0000-0000-0000030F0000}"/>
    <cellStyle name="Accent6 3 3 2" xfId="4728" xr:uid="{00000000-0005-0000-0000-0000040F0000}"/>
    <cellStyle name="Accent6 3 4" xfId="4330" xr:uid="{00000000-0005-0000-0000-0000050F0000}"/>
    <cellStyle name="Accent6 3 5" xfId="4336" xr:uid="{00000000-0005-0000-0000-0000060F0000}"/>
    <cellStyle name="Accent6 30" xfId="2560" xr:uid="{00000000-0005-0000-0000-0000070F0000}"/>
    <cellStyle name="Accent6 30 2" xfId="4712" xr:uid="{00000000-0005-0000-0000-0000080F0000}"/>
    <cellStyle name="Accent6 31" xfId="4714" xr:uid="{00000000-0005-0000-0000-0000090F0000}"/>
    <cellStyle name="Accent6 31 2" xfId="4716" xr:uid="{00000000-0005-0000-0000-00000A0F0000}"/>
    <cellStyle name="Accent6 32" xfId="4718" xr:uid="{00000000-0005-0000-0000-00000B0F0000}"/>
    <cellStyle name="Accent6 32 2" xfId="4720" xr:uid="{00000000-0005-0000-0000-00000C0F0000}"/>
    <cellStyle name="Accent6 33" xfId="3208" xr:uid="{00000000-0005-0000-0000-00000D0F0000}"/>
    <cellStyle name="Accent6 33 2" xfId="4722" xr:uid="{00000000-0005-0000-0000-00000E0F0000}"/>
    <cellStyle name="Accent6 34" xfId="4724" xr:uid="{00000000-0005-0000-0000-00000F0F0000}"/>
    <cellStyle name="Accent6 34 2" xfId="4726" xr:uid="{00000000-0005-0000-0000-0000100F0000}"/>
    <cellStyle name="Accent6 35" xfId="4729" xr:uid="{00000000-0005-0000-0000-0000110F0000}"/>
    <cellStyle name="Accent6 35 2" xfId="4731" xr:uid="{00000000-0005-0000-0000-0000120F0000}"/>
    <cellStyle name="Accent6 36" xfId="4733" xr:uid="{00000000-0005-0000-0000-0000130F0000}"/>
    <cellStyle name="Accent6 36 2" xfId="4735" xr:uid="{00000000-0005-0000-0000-0000140F0000}"/>
    <cellStyle name="Accent6 37" xfId="868" xr:uid="{00000000-0005-0000-0000-0000150F0000}"/>
    <cellStyle name="Accent6 37 2" xfId="4736" xr:uid="{00000000-0005-0000-0000-0000160F0000}"/>
    <cellStyle name="Accent6 38" xfId="4737" xr:uid="{00000000-0005-0000-0000-0000170F0000}"/>
    <cellStyle name="Accent6 38 2" xfId="4739" xr:uid="{00000000-0005-0000-0000-0000180F0000}"/>
    <cellStyle name="Accent6 39" xfId="4740" xr:uid="{00000000-0005-0000-0000-0000190F0000}"/>
    <cellStyle name="Accent6 39 2" xfId="4742" xr:uid="{00000000-0005-0000-0000-00001A0F0000}"/>
    <cellStyle name="Accent6 4" xfId="43" xr:uid="{00000000-0005-0000-0000-00001B0F0000}"/>
    <cellStyle name="Accent6 4 2" xfId="4743" xr:uid="{00000000-0005-0000-0000-00001C0F0000}"/>
    <cellStyle name="Accent6 4 2 2" xfId="4744" xr:uid="{00000000-0005-0000-0000-00001D0F0000}"/>
    <cellStyle name="Accent6 4 3" xfId="4745" xr:uid="{00000000-0005-0000-0000-00001E0F0000}"/>
    <cellStyle name="Accent6 4 3 2" xfId="4746" xr:uid="{00000000-0005-0000-0000-00001F0F0000}"/>
    <cellStyle name="Accent6 4 4" xfId="4344" xr:uid="{00000000-0005-0000-0000-0000200F0000}"/>
    <cellStyle name="Accent6 4 5" xfId="4347" xr:uid="{00000000-0005-0000-0000-0000210F0000}"/>
    <cellStyle name="Accent6 40" xfId="4730" xr:uid="{00000000-0005-0000-0000-0000220F0000}"/>
    <cellStyle name="Accent6 40 2" xfId="4732" xr:uid="{00000000-0005-0000-0000-0000230F0000}"/>
    <cellStyle name="Accent6 41" xfId="4734" xr:uid="{00000000-0005-0000-0000-0000240F0000}"/>
    <cellStyle name="Accent6 42" xfId="869" xr:uid="{00000000-0005-0000-0000-0000250F0000}"/>
    <cellStyle name="Accent6 43" xfId="4738" xr:uid="{00000000-0005-0000-0000-0000260F0000}"/>
    <cellStyle name="Accent6 44" xfId="4741" xr:uid="{00000000-0005-0000-0000-0000270F0000}"/>
    <cellStyle name="Accent6 45" xfId="4747" xr:uid="{00000000-0005-0000-0000-0000280F0000}"/>
    <cellStyle name="Accent6 46" xfId="4749" xr:uid="{00000000-0005-0000-0000-0000290F0000}"/>
    <cellStyle name="Accent6 47" xfId="4751" xr:uid="{00000000-0005-0000-0000-00002A0F0000}"/>
    <cellStyle name="Accent6 48" xfId="4517" xr:uid="{00000000-0005-0000-0000-00002B0F0000}"/>
    <cellStyle name="Accent6 49" xfId="4754" xr:uid="{00000000-0005-0000-0000-00002C0F0000}"/>
    <cellStyle name="Accent6 5" xfId="4755" xr:uid="{00000000-0005-0000-0000-00002D0F0000}"/>
    <cellStyle name="Accent6 5 2" xfId="4756" xr:uid="{00000000-0005-0000-0000-00002E0F0000}"/>
    <cellStyle name="Accent6 5 2 2" xfId="3802" xr:uid="{00000000-0005-0000-0000-00002F0F0000}"/>
    <cellStyle name="Accent6 5 3" xfId="4757" xr:uid="{00000000-0005-0000-0000-0000300F0000}"/>
    <cellStyle name="Accent6 5 3 2" xfId="3813" xr:uid="{00000000-0005-0000-0000-0000310F0000}"/>
    <cellStyle name="Accent6 5 4" xfId="3161" xr:uid="{00000000-0005-0000-0000-0000320F0000}"/>
    <cellStyle name="Accent6 5 5" xfId="4758" xr:uid="{00000000-0005-0000-0000-0000330F0000}"/>
    <cellStyle name="Accent6 50" xfId="4748" xr:uid="{00000000-0005-0000-0000-0000340F0000}"/>
    <cellStyle name="Accent6 51" xfId="4750" xr:uid="{00000000-0005-0000-0000-0000350F0000}"/>
    <cellStyle name="Accent6 52" xfId="4752" xr:uid="{00000000-0005-0000-0000-0000360F0000}"/>
    <cellStyle name="Accent6 53" xfId="4518" xr:uid="{00000000-0005-0000-0000-0000370F0000}"/>
    <cellStyle name="Accent6 6" xfId="4179" xr:uid="{00000000-0005-0000-0000-0000380F0000}"/>
    <cellStyle name="Accent6 6 2" xfId="4759" xr:uid="{00000000-0005-0000-0000-0000390F0000}"/>
    <cellStyle name="Accent6 6 2 2" xfId="4760" xr:uid="{00000000-0005-0000-0000-00003A0F0000}"/>
    <cellStyle name="Accent6 6 3" xfId="4761" xr:uid="{00000000-0005-0000-0000-00003B0F0000}"/>
    <cellStyle name="Accent6 6 3 2" xfId="4762" xr:uid="{00000000-0005-0000-0000-00003C0F0000}"/>
    <cellStyle name="Accent6 6 4" xfId="2917" xr:uid="{00000000-0005-0000-0000-00003D0F0000}"/>
    <cellStyle name="Accent6 6 5" xfId="4763" xr:uid="{00000000-0005-0000-0000-00003E0F0000}"/>
    <cellStyle name="Accent6 7" xfId="4764" xr:uid="{00000000-0005-0000-0000-00003F0F0000}"/>
    <cellStyle name="Accent6 7 2" xfId="4765" xr:uid="{00000000-0005-0000-0000-0000400F0000}"/>
    <cellStyle name="Accent6 7 2 2" xfId="1497" xr:uid="{00000000-0005-0000-0000-0000410F0000}"/>
    <cellStyle name="Accent6 7 3" xfId="4766" xr:uid="{00000000-0005-0000-0000-0000420F0000}"/>
    <cellStyle name="Accent6 7 3 2" xfId="4767" xr:uid="{00000000-0005-0000-0000-0000430F0000}"/>
    <cellStyle name="Accent6 7 4" xfId="4351" xr:uid="{00000000-0005-0000-0000-0000440F0000}"/>
    <cellStyle name="Accent6 7 5" xfId="854" xr:uid="{00000000-0005-0000-0000-0000450F0000}"/>
    <cellStyle name="Accent6 8" xfId="1647" xr:uid="{00000000-0005-0000-0000-0000460F0000}"/>
    <cellStyle name="Accent6 8 2" xfId="4513" xr:uid="{00000000-0005-0000-0000-0000470F0000}"/>
    <cellStyle name="Accent6 8 2 2" xfId="4515" xr:uid="{00000000-0005-0000-0000-0000480F0000}"/>
    <cellStyle name="Accent6 8 3" xfId="4519" xr:uid="{00000000-0005-0000-0000-0000490F0000}"/>
    <cellStyle name="Accent6 8 3 2" xfId="4768" xr:uid="{00000000-0005-0000-0000-00004A0F0000}"/>
    <cellStyle name="Accent6 8 4" xfId="2476" xr:uid="{00000000-0005-0000-0000-00004B0F0000}"/>
    <cellStyle name="Accent6 8 5" xfId="859" xr:uid="{00000000-0005-0000-0000-00004C0F0000}"/>
    <cellStyle name="Accent6 9" xfId="4769" xr:uid="{00000000-0005-0000-0000-00004D0F0000}"/>
    <cellStyle name="Accent6 9 2" xfId="4522" xr:uid="{00000000-0005-0000-0000-00004E0F0000}"/>
    <cellStyle name="Accent6 9 2 2" xfId="2712" xr:uid="{00000000-0005-0000-0000-00004F0F0000}"/>
    <cellStyle name="Accent6 9 3" xfId="4524" xr:uid="{00000000-0005-0000-0000-0000500F0000}"/>
    <cellStyle name="Accent6 9 3 2" xfId="2730" xr:uid="{00000000-0005-0000-0000-0000510F0000}"/>
    <cellStyle name="Accent6 9 4" xfId="2497" xr:uid="{00000000-0005-0000-0000-0000520F0000}"/>
    <cellStyle name="args.style" xfId="4770" xr:uid="{00000000-0005-0000-0000-0000530F0000}"/>
    <cellStyle name="ColLevel_0" xfId="1432" xr:uid="{00000000-0005-0000-0000-0000540F0000}"/>
    <cellStyle name="Comma [0]_!!!GO" xfId="4771" xr:uid="{00000000-0005-0000-0000-0000550F0000}"/>
    <cellStyle name="comma zerodec" xfId="4083" xr:uid="{00000000-0005-0000-0000-0000560F0000}"/>
    <cellStyle name="Comma_!!!GO" xfId="2428" xr:uid="{00000000-0005-0000-0000-0000570F0000}"/>
    <cellStyle name="Currency [0]_!!!GO" xfId="3674" xr:uid="{00000000-0005-0000-0000-0000580F0000}"/>
    <cellStyle name="Currency_!!!GO" xfId="4773" xr:uid="{00000000-0005-0000-0000-0000590F0000}"/>
    <cellStyle name="Currency1" xfId="4774" xr:uid="{00000000-0005-0000-0000-00005A0F0000}"/>
    <cellStyle name="Date" xfId="4775" xr:uid="{00000000-0005-0000-0000-00005B0F0000}"/>
    <cellStyle name="Date 2" xfId="4776" xr:uid="{00000000-0005-0000-0000-00005C0F0000}"/>
    <cellStyle name="Dollar (zero dec)" xfId="4777" xr:uid="{00000000-0005-0000-0000-00005D0F0000}"/>
    <cellStyle name="Grey" xfId="4778" xr:uid="{00000000-0005-0000-0000-00005E0F0000}"/>
    <cellStyle name="Header1" xfId="4779" xr:uid="{00000000-0005-0000-0000-00005F0F0000}"/>
    <cellStyle name="Header2" xfId="4780" xr:uid="{00000000-0005-0000-0000-0000600F0000}"/>
    <cellStyle name="Header2 2" xfId="4781" xr:uid="{00000000-0005-0000-0000-0000610F0000}"/>
    <cellStyle name="Input [yellow]" xfId="3776" xr:uid="{00000000-0005-0000-0000-0000620F0000}"/>
    <cellStyle name="Input Cells" xfId="4071" xr:uid="{00000000-0005-0000-0000-0000630F0000}"/>
    <cellStyle name="Input Cells 2" xfId="4782" xr:uid="{00000000-0005-0000-0000-0000640F0000}"/>
    <cellStyle name="Linked Cells" xfId="4783" xr:uid="{00000000-0005-0000-0000-0000650F0000}"/>
    <cellStyle name="Linked Cells 2" xfId="4144" xr:uid="{00000000-0005-0000-0000-0000660F0000}"/>
    <cellStyle name="Millares [0]_96 Risk" xfId="4098" xr:uid="{00000000-0005-0000-0000-0000670F0000}"/>
    <cellStyle name="Millares_96 Risk" xfId="4784" xr:uid="{00000000-0005-0000-0000-0000680F0000}"/>
    <cellStyle name="Milliers [0]_!!!GO" xfId="4785" xr:uid="{00000000-0005-0000-0000-0000690F0000}"/>
    <cellStyle name="Milliers_!!!GO" xfId="1580" xr:uid="{00000000-0005-0000-0000-00006A0F0000}"/>
    <cellStyle name="Moneda [0]_96 Risk" xfId="4787" xr:uid="{00000000-0005-0000-0000-00006B0F0000}"/>
    <cellStyle name="Moneda_96 Risk" xfId="4789" xr:uid="{00000000-0005-0000-0000-00006C0F0000}"/>
    <cellStyle name="Mon閠aire [0]_!!!GO" xfId="4790" xr:uid="{00000000-0005-0000-0000-00006D0F0000}"/>
    <cellStyle name="Mon閠aire_!!!GO" xfId="4364" xr:uid="{00000000-0005-0000-0000-00006E0F0000}"/>
    <cellStyle name="New Times Roman" xfId="943" xr:uid="{00000000-0005-0000-0000-00006F0F0000}"/>
    <cellStyle name="no dec" xfId="3151" xr:uid="{00000000-0005-0000-0000-0000700F0000}"/>
    <cellStyle name="no dec 2" xfId="3153" xr:uid="{00000000-0005-0000-0000-0000710F0000}"/>
    <cellStyle name="Normal - Style1" xfId="4559" xr:uid="{00000000-0005-0000-0000-0000720F0000}"/>
    <cellStyle name="Normal - Style1 2" xfId="4791" xr:uid="{00000000-0005-0000-0000-0000730F0000}"/>
    <cellStyle name="Normal_!!!GO" xfId="4792" xr:uid="{00000000-0005-0000-0000-0000740F0000}"/>
    <cellStyle name="per.style" xfId="3687" xr:uid="{00000000-0005-0000-0000-0000750F0000}"/>
    <cellStyle name="Percent [2]" xfId="4793" xr:uid="{00000000-0005-0000-0000-0000760F0000}"/>
    <cellStyle name="Percent_!!!GO" xfId="3174" xr:uid="{00000000-0005-0000-0000-0000770F0000}"/>
    <cellStyle name="Pourcentage_pldt" xfId="4795" xr:uid="{00000000-0005-0000-0000-0000780F0000}"/>
    <cellStyle name="PSChar" xfId="201" xr:uid="{00000000-0005-0000-0000-0000790F0000}"/>
    <cellStyle name="PSChar 2" xfId="1936" xr:uid="{00000000-0005-0000-0000-00007A0F0000}"/>
    <cellStyle name="PSDate" xfId="683" xr:uid="{00000000-0005-0000-0000-00007B0F0000}"/>
    <cellStyle name="PSDate 2" xfId="4796" xr:uid="{00000000-0005-0000-0000-00007C0F0000}"/>
    <cellStyle name="PSDec" xfId="1964" xr:uid="{00000000-0005-0000-0000-00007D0F0000}"/>
    <cellStyle name="PSDec 2" xfId="685" xr:uid="{00000000-0005-0000-0000-00007E0F0000}"/>
    <cellStyle name="PSHeading" xfId="4797" xr:uid="{00000000-0005-0000-0000-00007F0F0000}"/>
    <cellStyle name="PSHeading 2" xfId="4798" xr:uid="{00000000-0005-0000-0000-0000800F0000}"/>
    <cellStyle name="PSInt" xfId="836" xr:uid="{00000000-0005-0000-0000-0000810F0000}"/>
    <cellStyle name="PSInt 2" xfId="1691" xr:uid="{00000000-0005-0000-0000-0000820F0000}"/>
    <cellStyle name="PSSpacer" xfId="2151" xr:uid="{00000000-0005-0000-0000-0000830F0000}"/>
    <cellStyle name="PSSpacer 2" xfId="1067" xr:uid="{00000000-0005-0000-0000-0000840F0000}"/>
    <cellStyle name="RowLevel_0" xfId="2912" xr:uid="{00000000-0005-0000-0000-0000850F0000}"/>
    <cellStyle name="sstot" xfId="4799" xr:uid="{00000000-0005-0000-0000-0000860F0000}"/>
    <cellStyle name="sstot 2" xfId="4800" xr:uid="{00000000-0005-0000-0000-0000870F0000}"/>
    <cellStyle name="sstot 2 2" xfId="4802" xr:uid="{00000000-0005-0000-0000-0000880F0000}"/>
    <cellStyle name="sstot 3" xfId="4804" xr:uid="{00000000-0005-0000-0000-0000890F0000}"/>
    <cellStyle name="Standard_AREAS" xfId="744" xr:uid="{00000000-0005-0000-0000-00008A0F0000}"/>
    <cellStyle name="t" xfId="4005" xr:uid="{00000000-0005-0000-0000-00008B0F0000}"/>
    <cellStyle name="t 2" xfId="4805" xr:uid="{00000000-0005-0000-0000-00008C0F0000}"/>
    <cellStyle name="t 2 2" xfId="4807" xr:uid="{00000000-0005-0000-0000-00008D0F0000}"/>
    <cellStyle name="t 3" xfId="4808" xr:uid="{00000000-0005-0000-0000-00008E0F0000}"/>
    <cellStyle name="t_HVAC Equipment (3)" xfId="4811" xr:uid="{00000000-0005-0000-0000-00008F0F0000}"/>
    <cellStyle name="t_HVAC Equipment (3) 2" xfId="4189" xr:uid="{00000000-0005-0000-0000-0000900F0000}"/>
    <cellStyle name="t_HVAC Equipment (3) 2 2" xfId="4193" xr:uid="{00000000-0005-0000-0000-0000910F0000}"/>
    <cellStyle name="t_HVAC Equipment (3) 3" xfId="2347" xr:uid="{00000000-0005-0000-0000-0000920F0000}"/>
    <cellStyle name="百分比 2" xfId="3972" xr:uid="{00000000-0005-0000-0000-0000930F0000}"/>
    <cellStyle name="百分比 2 2" xfId="4813" xr:uid="{00000000-0005-0000-0000-0000940F0000}"/>
    <cellStyle name="百分比 2 2 2" xfId="4815" xr:uid="{00000000-0005-0000-0000-0000950F0000}"/>
    <cellStyle name="百分比 2 3" xfId="2484" xr:uid="{00000000-0005-0000-0000-0000960F0000}"/>
    <cellStyle name="百分比 2 3 2" xfId="4816" xr:uid="{00000000-0005-0000-0000-0000970F0000}"/>
    <cellStyle name="百分比 2 4" xfId="3559" xr:uid="{00000000-0005-0000-0000-0000980F0000}"/>
    <cellStyle name="百分比 3" xfId="1741" xr:uid="{00000000-0005-0000-0000-0000990F0000}"/>
    <cellStyle name="百分比 3 2" xfId="1744" xr:uid="{00000000-0005-0000-0000-00009A0F0000}"/>
    <cellStyle name="百分比 3 3" xfId="1788" xr:uid="{00000000-0005-0000-0000-00009B0F0000}"/>
    <cellStyle name="百分比 4" xfId="4817" xr:uid="{00000000-0005-0000-0000-00009C0F0000}"/>
    <cellStyle name="百分比 4 2" xfId="4819" xr:uid="{00000000-0005-0000-0000-00009D0F0000}"/>
    <cellStyle name="百分比 4 3" xfId="4821" xr:uid="{00000000-0005-0000-0000-00009E0F0000}"/>
    <cellStyle name="百分比 5" xfId="4823" xr:uid="{00000000-0005-0000-0000-00009F0F0000}"/>
    <cellStyle name="百分比 5 2" xfId="4434" xr:uid="{00000000-0005-0000-0000-0000A00F0000}"/>
    <cellStyle name="捠壿 [0.00]_Region Orders (2)" xfId="1950" xr:uid="{00000000-0005-0000-0000-0000A10F0000}"/>
    <cellStyle name="捠壿_Region Orders (2)" xfId="4825" xr:uid="{00000000-0005-0000-0000-0000A20F0000}"/>
    <cellStyle name="编号" xfId="2931" xr:uid="{00000000-0005-0000-0000-0000A30F0000}"/>
    <cellStyle name="标题 1 2" xfId="3624" xr:uid="{00000000-0005-0000-0000-0000A40F0000}"/>
    <cellStyle name="标题 1 2 2" xfId="4826" xr:uid="{00000000-0005-0000-0000-0000A50F0000}"/>
    <cellStyle name="标题 1 2 2 2" xfId="1671" xr:uid="{00000000-0005-0000-0000-0000A60F0000}"/>
    <cellStyle name="标题 1 2 2 2 2" xfId="1275" xr:uid="{00000000-0005-0000-0000-0000A70F0000}"/>
    <cellStyle name="标题 1 2 2 3" xfId="1674" xr:uid="{00000000-0005-0000-0000-0000A80F0000}"/>
    <cellStyle name="标题 1 2 2 3 2" xfId="4829" xr:uid="{00000000-0005-0000-0000-0000A90F0000}"/>
    <cellStyle name="标题 1 2 2 4" xfId="119" xr:uid="{00000000-0005-0000-0000-0000AA0F0000}"/>
    <cellStyle name="标题 1 2 2 5" xfId="3501" xr:uid="{00000000-0005-0000-0000-0000AB0F0000}"/>
    <cellStyle name="标题 1 2 3" xfId="4486" xr:uid="{00000000-0005-0000-0000-0000AC0F0000}"/>
    <cellStyle name="标题 1 2 3 2" xfId="4830" xr:uid="{00000000-0005-0000-0000-0000AD0F0000}"/>
    <cellStyle name="标题 1 2 3 2 2" xfId="3390" xr:uid="{00000000-0005-0000-0000-0000AE0F0000}"/>
    <cellStyle name="标题 1 2 3 3" xfId="4832" xr:uid="{00000000-0005-0000-0000-0000AF0F0000}"/>
    <cellStyle name="标题 1 2 3 3 2" xfId="3422" xr:uid="{00000000-0005-0000-0000-0000B00F0000}"/>
    <cellStyle name="标题 1 2 3 4" xfId="4834" xr:uid="{00000000-0005-0000-0000-0000B10F0000}"/>
    <cellStyle name="标题 1 2 3 5" xfId="4835" xr:uid="{00000000-0005-0000-0000-0000B20F0000}"/>
    <cellStyle name="标题 1 2 4" xfId="2208" xr:uid="{00000000-0005-0000-0000-0000B30F0000}"/>
    <cellStyle name="标题 1 2 4 2" xfId="1128" xr:uid="{00000000-0005-0000-0000-0000B40F0000}"/>
    <cellStyle name="标题 1 2 5" xfId="4837" xr:uid="{00000000-0005-0000-0000-0000B50F0000}"/>
    <cellStyle name="标题 1 2 5 2" xfId="547" xr:uid="{00000000-0005-0000-0000-0000B60F0000}"/>
    <cellStyle name="标题 1 2 6" xfId="4550" xr:uid="{00000000-0005-0000-0000-0000B70F0000}"/>
    <cellStyle name="标题 1 2 6 2" xfId="2357" xr:uid="{00000000-0005-0000-0000-0000B80F0000}"/>
    <cellStyle name="标题 1 2 7" xfId="4838" xr:uid="{00000000-0005-0000-0000-0000B90F0000}"/>
    <cellStyle name="标题 1 3" xfId="1862" xr:uid="{00000000-0005-0000-0000-0000BA0F0000}"/>
    <cellStyle name="标题 1 3 2" xfId="4839" xr:uid="{00000000-0005-0000-0000-0000BB0F0000}"/>
    <cellStyle name="标题 1 3 2 2" xfId="4841" xr:uid="{00000000-0005-0000-0000-0000BC0F0000}"/>
    <cellStyle name="标题 1 3 3" xfId="4488" xr:uid="{00000000-0005-0000-0000-0000BD0F0000}"/>
    <cellStyle name="标题 1 3 3 2" xfId="4843" xr:uid="{00000000-0005-0000-0000-0000BE0F0000}"/>
    <cellStyle name="标题 1 3 4" xfId="2214" xr:uid="{00000000-0005-0000-0000-0000BF0F0000}"/>
    <cellStyle name="标题 1 4" xfId="4844" xr:uid="{00000000-0005-0000-0000-0000C00F0000}"/>
    <cellStyle name="标题 1 4 2" xfId="4845" xr:uid="{00000000-0005-0000-0000-0000C10F0000}"/>
    <cellStyle name="标题 1 4 2 2" xfId="3193" xr:uid="{00000000-0005-0000-0000-0000C20F0000}"/>
    <cellStyle name="标题 1 4 3" xfId="4492" xr:uid="{00000000-0005-0000-0000-0000C30F0000}"/>
    <cellStyle name="标题 1 4 3 2" xfId="3202" xr:uid="{00000000-0005-0000-0000-0000C40F0000}"/>
    <cellStyle name="标题 1 4 4" xfId="4846" xr:uid="{00000000-0005-0000-0000-0000C50F0000}"/>
    <cellStyle name="标题 1 4 5" xfId="4847" xr:uid="{00000000-0005-0000-0000-0000C60F0000}"/>
    <cellStyle name="标题 1 5" xfId="4848" xr:uid="{00000000-0005-0000-0000-0000C70F0000}"/>
    <cellStyle name="标题 1 5 2" xfId="83" xr:uid="{00000000-0005-0000-0000-0000C80F0000}"/>
    <cellStyle name="标题 2 2" xfId="4849" xr:uid="{00000000-0005-0000-0000-0000C90F0000}"/>
    <cellStyle name="标题 2 2 2" xfId="4850" xr:uid="{00000000-0005-0000-0000-0000CA0F0000}"/>
    <cellStyle name="标题 2 2 2 2" xfId="4851" xr:uid="{00000000-0005-0000-0000-0000CB0F0000}"/>
    <cellStyle name="标题 2 2 2 2 2" xfId="4852" xr:uid="{00000000-0005-0000-0000-0000CC0F0000}"/>
    <cellStyle name="标题 2 2 2 3" xfId="4853" xr:uid="{00000000-0005-0000-0000-0000CD0F0000}"/>
    <cellStyle name="标题 2 2 2 3 2" xfId="4854" xr:uid="{00000000-0005-0000-0000-0000CE0F0000}"/>
    <cellStyle name="标题 2 2 2 4" xfId="4855" xr:uid="{00000000-0005-0000-0000-0000CF0F0000}"/>
    <cellStyle name="标题 2 2 2 5" xfId="4856" xr:uid="{00000000-0005-0000-0000-0000D00F0000}"/>
    <cellStyle name="标题 2 2 3" xfId="1955" xr:uid="{00000000-0005-0000-0000-0000D10F0000}"/>
    <cellStyle name="标题 2 2 3 2" xfId="4858" xr:uid="{00000000-0005-0000-0000-0000D20F0000}"/>
    <cellStyle name="标题 2 2 3 2 2" xfId="1441" xr:uid="{00000000-0005-0000-0000-0000D30F0000}"/>
    <cellStyle name="标题 2 2 3 3" xfId="4859" xr:uid="{00000000-0005-0000-0000-0000D40F0000}"/>
    <cellStyle name="标题 2 2 3 3 2" xfId="2540" xr:uid="{00000000-0005-0000-0000-0000D50F0000}"/>
    <cellStyle name="标题 2 2 3 4" xfId="4860" xr:uid="{00000000-0005-0000-0000-0000D60F0000}"/>
    <cellStyle name="标题 2 2 3 5" xfId="4861" xr:uid="{00000000-0005-0000-0000-0000D70F0000}"/>
    <cellStyle name="标题 2 2 4" xfId="2948" xr:uid="{00000000-0005-0000-0000-0000D80F0000}"/>
    <cellStyle name="标题 2 2 4 2" xfId="4863" xr:uid="{00000000-0005-0000-0000-0000D90F0000}"/>
    <cellStyle name="标题 2 2 5" xfId="4865" xr:uid="{00000000-0005-0000-0000-0000DA0F0000}"/>
    <cellStyle name="标题 2 2 5 2" xfId="4866" xr:uid="{00000000-0005-0000-0000-0000DB0F0000}"/>
    <cellStyle name="标题 2 2 6" xfId="4867" xr:uid="{00000000-0005-0000-0000-0000DC0F0000}"/>
    <cellStyle name="标题 2 2 6 2" xfId="4869" xr:uid="{00000000-0005-0000-0000-0000DD0F0000}"/>
    <cellStyle name="标题 2 2 7" xfId="4870" xr:uid="{00000000-0005-0000-0000-0000DE0F0000}"/>
    <cellStyle name="标题 2 3" xfId="4871" xr:uid="{00000000-0005-0000-0000-0000DF0F0000}"/>
    <cellStyle name="标题 2 3 2" xfId="4872" xr:uid="{00000000-0005-0000-0000-0000E00F0000}"/>
    <cellStyle name="标题 2 3 2 2" xfId="4874" xr:uid="{00000000-0005-0000-0000-0000E10F0000}"/>
    <cellStyle name="标题 2 3 3" xfId="1971" xr:uid="{00000000-0005-0000-0000-0000E20F0000}"/>
    <cellStyle name="标题 2 3 3 2" xfId="4876" xr:uid="{00000000-0005-0000-0000-0000E30F0000}"/>
    <cellStyle name="标题 2 3 4" xfId="4877" xr:uid="{00000000-0005-0000-0000-0000E40F0000}"/>
    <cellStyle name="标题 2 4" xfId="4878" xr:uid="{00000000-0005-0000-0000-0000E50F0000}"/>
    <cellStyle name="标题 2 4 2" xfId="4879" xr:uid="{00000000-0005-0000-0000-0000E60F0000}"/>
    <cellStyle name="标题 2 4 2 2" xfId="4880" xr:uid="{00000000-0005-0000-0000-0000E70F0000}"/>
    <cellStyle name="标题 2 4 2 3" xfId="4881" xr:uid="{00000000-0005-0000-0000-0000E80F0000}"/>
    <cellStyle name="标题 2 4 3" xfId="431" xr:uid="{00000000-0005-0000-0000-0000E90F0000}"/>
    <cellStyle name="标题 2 4 3 2" xfId="4882" xr:uid="{00000000-0005-0000-0000-0000EA0F0000}"/>
    <cellStyle name="标题 2 4 3 3" xfId="4883" xr:uid="{00000000-0005-0000-0000-0000EB0F0000}"/>
    <cellStyle name="标题 2 4 4" xfId="4884" xr:uid="{00000000-0005-0000-0000-0000EC0F0000}"/>
    <cellStyle name="标题 2 4 5" xfId="4885" xr:uid="{00000000-0005-0000-0000-0000ED0F0000}"/>
    <cellStyle name="标题 2 4 6" xfId="4886" xr:uid="{00000000-0005-0000-0000-0000EE0F0000}"/>
    <cellStyle name="标题 2 5" xfId="4887" xr:uid="{00000000-0005-0000-0000-0000EF0F0000}"/>
    <cellStyle name="标题 2 5 2" xfId="1229" xr:uid="{00000000-0005-0000-0000-0000F00F0000}"/>
    <cellStyle name="标题 2 5 3" xfId="1257" xr:uid="{00000000-0005-0000-0000-0000F10F0000}"/>
    <cellStyle name="标题 3 2" xfId="4888" xr:uid="{00000000-0005-0000-0000-0000F20F0000}"/>
    <cellStyle name="标题 3 2 2" xfId="4889" xr:uid="{00000000-0005-0000-0000-0000F30F0000}"/>
    <cellStyle name="标题 3 2 2 2" xfId="4890" xr:uid="{00000000-0005-0000-0000-0000F40F0000}"/>
    <cellStyle name="标题 3 2 2 2 2" xfId="4891" xr:uid="{00000000-0005-0000-0000-0000F50F0000}"/>
    <cellStyle name="标题 3 2 2 2 3" xfId="4892" xr:uid="{00000000-0005-0000-0000-0000F60F0000}"/>
    <cellStyle name="标题 3 2 2 3" xfId="4893" xr:uid="{00000000-0005-0000-0000-0000F70F0000}"/>
    <cellStyle name="标题 3 2 2 3 2" xfId="4894" xr:uid="{00000000-0005-0000-0000-0000F80F0000}"/>
    <cellStyle name="标题 3 2 2 3 3" xfId="4895" xr:uid="{00000000-0005-0000-0000-0000F90F0000}"/>
    <cellStyle name="标题 3 2 2 4" xfId="4896" xr:uid="{00000000-0005-0000-0000-0000FA0F0000}"/>
    <cellStyle name="标题 3 2 2 5" xfId="4897" xr:uid="{00000000-0005-0000-0000-0000FB0F0000}"/>
    <cellStyle name="标题 3 2 2 6" xfId="1014" xr:uid="{00000000-0005-0000-0000-0000FC0F0000}"/>
    <cellStyle name="标题 3 2 3" xfId="4898" xr:uid="{00000000-0005-0000-0000-0000FD0F0000}"/>
    <cellStyle name="标题 3 2 3 2" xfId="4899" xr:uid="{00000000-0005-0000-0000-0000FE0F0000}"/>
    <cellStyle name="标题 3 2 3 2 2" xfId="4901" xr:uid="{00000000-0005-0000-0000-0000FF0F0000}"/>
    <cellStyle name="标题 3 2 3 2 3" xfId="4903" xr:uid="{00000000-0005-0000-0000-000000100000}"/>
    <cellStyle name="标题 3 2 3 3" xfId="4904" xr:uid="{00000000-0005-0000-0000-000001100000}"/>
    <cellStyle name="标题 3 2 3 3 2" xfId="4905" xr:uid="{00000000-0005-0000-0000-000002100000}"/>
    <cellStyle name="标题 3 2 3 3 3" xfId="4906" xr:uid="{00000000-0005-0000-0000-000003100000}"/>
    <cellStyle name="标题 3 2 3 4" xfId="4907" xr:uid="{00000000-0005-0000-0000-000004100000}"/>
    <cellStyle name="标题 3 2 3 5" xfId="4908" xr:uid="{00000000-0005-0000-0000-000005100000}"/>
    <cellStyle name="标题 3 2 3 6" xfId="1033" xr:uid="{00000000-0005-0000-0000-000006100000}"/>
    <cellStyle name="标题 3 2 4" xfId="4909" xr:uid="{00000000-0005-0000-0000-000007100000}"/>
    <cellStyle name="标题 3 2 4 2" xfId="4910" xr:uid="{00000000-0005-0000-0000-000008100000}"/>
    <cellStyle name="标题 3 2 4 3" xfId="4911" xr:uid="{00000000-0005-0000-0000-000009100000}"/>
    <cellStyle name="标题 3 2 5" xfId="4912" xr:uid="{00000000-0005-0000-0000-00000A100000}"/>
    <cellStyle name="标题 3 2 5 2" xfId="4913" xr:uid="{00000000-0005-0000-0000-00000B100000}"/>
    <cellStyle name="标题 3 2 5 3" xfId="4914" xr:uid="{00000000-0005-0000-0000-00000C100000}"/>
    <cellStyle name="标题 3 2 6" xfId="2898" xr:uid="{00000000-0005-0000-0000-00000D100000}"/>
    <cellStyle name="标题 3 2 6 2" xfId="2901" xr:uid="{00000000-0005-0000-0000-00000E100000}"/>
    <cellStyle name="标题 3 2 6 3" xfId="4916" xr:uid="{00000000-0005-0000-0000-00000F100000}"/>
    <cellStyle name="标题 3 2 7" xfId="2903" xr:uid="{00000000-0005-0000-0000-000010100000}"/>
    <cellStyle name="标题 3 2 8" xfId="2907" xr:uid="{00000000-0005-0000-0000-000011100000}"/>
    <cellStyle name="标题 3 3" xfId="4917" xr:uid="{00000000-0005-0000-0000-000012100000}"/>
    <cellStyle name="标题 3 3 2" xfId="4919" xr:uid="{00000000-0005-0000-0000-000013100000}"/>
    <cellStyle name="标题 3 3 2 2" xfId="4920" xr:uid="{00000000-0005-0000-0000-000014100000}"/>
    <cellStyle name="标题 3 3 2 3" xfId="4921" xr:uid="{00000000-0005-0000-0000-000015100000}"/>
    <cellStyle name="标题 3 3 3" xfId="4922" xr:uid="{00000000-0005-0000-0000-000016100000}"/>
    <cellStyle name="标题 3 3 3 2" xfId="4923" xr:uid="{00000000-0005-0000-0000-000017100000}"/>
    <cellStyle name="标题 3 3 3 3" xfId="4924" xr:uid="{00000000-0005-0000-0000-000018100000}"/>
    <cellStyle name="标题 3 3 4" xfId="4925" xr:uid="{00000000-0005-0000-0000-000019100000}"/>
    <cellStyle name="标题 3 3 5" xfId="1395" xr:uid="{00000000-0005-0000-0000-00001A100000}"/>
    <cellStyle name="标题 3 4" xfId="2093" xr:uid="{00000000-0005-0000-0000-00001B100000}"/>
    <cellStyle name="标题 3 4 2" xfId="4926" xr:uid="{00000000-0005-0000-0000-00001C100000}"/>
    <cellStyle name="标题 3 4 2 2" xfId="4927" xr:uid="{00000000-0005-0000-0000-00001D100000}"/>
    <cellStyle name="标题 3 4 2 3" xfId="4928" xr:uid="{00000000-0005-0000-0000-00001E100000}"/>
    <cellStyle name="标题 3 4 3" xfId="4929" xr:uid="{00000000-0005-0000-0000-00001F100000}"/>
    <cellStyle name="标题 3 4 3 2" xfId="4930" xr:uid="{00000000-0005-0000-0000-000020100000}"/>
    <cellStyle name="标题 3 4 3 3" xfId="4931" xr:uid="{00000000-0005-0000-0000-000021100000}"/>
    <cellStyle name="标题 3 4 4" xfId="4932" xr:uid="{00000000-0005-0000-0000-000022100000}"/>
    <cellStyle name="标题 3 4 5" xfId="919" xr:uid="{00000000-0005-0000-0000-000023100000}"/>
    <cellStyle name="标题 3 4 6" xfId="47" xr:uid="{00000000-0005-0000-0000-000024100000}"/>
    <cellStyle name="标题 3 5" xfId="4933" xr:uid="{00000000-0005-0000-0000-000025100000}"/>
    <cellStyle name="标题 3 5 2" xfId="4934" xr:uid="{00000000-0005-0000-0000-000026100000}"/>
    <cellStyle name="标题 3 5 3" xfId="1806" xr:uid="{00000000-0005-0000-0000-000027100000}"/>
    <cellStyle name="标题 4 2" xfId="4935" xr:uid="{00000000-0005-0000-0000-000028100000}"/>
    <cellStyle name="标题 4 2 2" xfId="3779" xr:uid="{00000000-0005-0000-0000-000029100000}"/>
    <cellStyle name="标题 4 2 2 2" xfId="3781" xr:uid="{00000000-0005-0000-0000-00002A100000}"/>
    <cellStyle name="标题 4 2 2 2 2" xfId="4937" xr:uid="{00000000-0005-0000-0000-00002B100000}"/>
    <cellStyle name="标题 4 2 2 2 3" xfId="4940" xr:uid="{00000000-0005-0000-0000-00002C100000}"/>
    <cellStyle name="标题 4 2 2 3" xfId="4941" xr:uid="{00000000-0005-0000-0000-00002D100000}"/>
    <cellStyle name="标题 4 2 2 3 2" xfId="273" xr:uid="{00000000-0005-0000-0000-00002E100000}"/>
    <cellStyle name="标题 4 2 2 3 3" xfId="2599" xr:uid="{00000000-0005-0000-0000-00002F100000}"/>
    <cellStyle name="标题 4 2 2 4" xfId="4942" xr:uid="{00000000-0005-0000-0000-000030100000}"/>
    <cellStyle name="标题 4 2 2 5" xfId="4058" xr:uid="{00000000-0005-0000-0000-000031100000}"/>
    <cellStyle name="标题 4 2 2 6" xfId="4060" xr:uid="{00000000-0005-0000-0000-000032100000}"/>
    <cellStyle name="标题 4 2 3" xfId="3783" xr:uid="{00000000-0005-0000-0000-000033100000}"/>
    <cellStyle name="标题 4 2 3 2" xfId="4943" xr:uid="{00000000-0005-0000-0000-000034100000}"/>
    <cellStyle name="标题 4 2 3 2 2" xfId="4945" xr:uid="{00000000-0005-0000-0000-000035100000}"/>
    <cellStyle name="标题 4 2 3 2 3" xfId="4947" xr:uid="{00000000-0005-0000-0000-000036100000}"/>
    <cellStyle name="标题 4 2 3 3" xfId="4948" xr:uid="{00000000-0005-0000-0000-000037100000}"/>
    <cellStyle name="标题 4 2 3 3 2" xfId="4950" xr:uid="{00000000-0005-0000-0000-000038100000}"/>
    <cellStyle name="标题 4 2 3 3 3" xfId="4952" xr:uid="{00000000-0005-0000-0000-000039100000}"/>
    <cellStyle name="标题 4 2 3 4" xfId="4953" xr:uid="{00000000-0005-0000-0000-00003A100000}"/>
    <cellStyle name="标题 4 2 3 5" xfId="4069" xr:uid="{00000000-0005-0000-0000-00003B100000}"/>
    <cellStyle name="标题 4 2 3 6" xfId="4073" xr:uid="{00000000-0005-0000-0000-00003C100000}"/>
    <cellStyle name="标题 4 2 4" xfId="3785" xr:uid="{00000000-0005-0000-0000-00003D100000}"/>
    <cellStyle name="标题 4 2 4 2" xfId="4954" xr:uid="{00000000-0005-0000-0000-00003E100000}"/>
    <cellStyle name="标题 4 2 4 3" xfId="4955" xr:uid="{00000000-0005-0000-0000-00003F100000}"/>
    <cellStyle name="标题 4 2 5" xfId="4385" xr:uid="{00000000-0005-0000-0000-000040100000}"/>
    <cellStyle name="标题 4 2 5 2" xfId="4387" xr:uid="{00000000-0005-0000-0000-000041100000}"/>
    <cellStyle name="标题 4 2 5 3" xfId="4956" xr:uid="{00000000-0005-0000-0000-000042100000}"/>
    <cellStyle name="标题 4 2 6" xfId="4389" xr:uid="{00000000-0005-0000-0000-000043100000}"/>
    <cellStyle name="标题 4 2 6 2" xfId="2958" xr:uid="{00000000-0005-0000-0000-000044100000}"/>
    <cellStyle name="标题 4 2 6 3" xfId="2961" xr:uid="{00000000-0005-0000-0000-000045100000}"/>
    <cellStyle name="标题 4 2 7" xfId="4393" xr:uid="{00000000-0005-0000-0000-000046100000}"/>
    <cellStyle name="标题 4 2 8" xfId="4396" xr:uid="{00000000-0005-0000-0000-000047100000}"/>
    <cellStyle name="标题 4 3" xfId="4957" xr:uid="{00000000-0005-0000-0000-000048100000}"/>
    <cellStyle name="标题 4 3 2" xfId="4958" xr:uid="{00000000-0005-0000-0000-000049100000}"/>
    <cellStyle name="标题 4 3 2 2" xfId="4959" xr:uid="{00000000-0005-0000-0000-00004A100000}"/>
    <cellStyle name="标题 4 3 2 3" xfId="4961" xr:uid="{00000000-0005-0000-0000-00004B100000}"/>
    <cellStyle name="标题 4 3 3" xfId="4962" xr:uid="{00000000-0005-0000-0000-00004C100000}"/>
    <cellStyle name="标题 4 3 3 2" xfId="4963" xr:uid="{00000000-0005-0000-0000-00004D100000}"/>
    <cellStyle name="标题 4 3 3 3" xfId="4965" xr:uid="{00000000-0005-0000-0000-00004E100000}"/>
    <cellStyle name="标题 4 3 4" xfId="4967" xr:uid="{00000000-0005-0000-0000-00004F100000}"/>
    <cellStyle name="标题 4 3 5" xfId="1529" xr:uid="{00000000-0005-0000-0000-000050100000}"/>
    <cellStyle name="标题 4 4" xfId="2097" xr:uid="{00000000-0005-0000-0000-000051100000}"/>
    <cellStyle name="标题 4 4 2" xfId="2589" xr:uid="{00000000-0005-0000-0000-000052100000}"/>
    <cellStyle name="标题 4 4 2 2" xfId="2591" xr:uid="{00000000-0005-0000-0000-000053100000}"/>
    <cellStyle name="标题 4 4 2 3" xfId="270" xr:uid="{00000000-0005-0000-0000-000054100000}"/>
    <cellStyle name="标题 4 4 3" xfId="1507" xr:uid="{00000000-0005-0000-0000-000055100000}"/>
    <cellStyle name="标题 4 4 3 2" xfId="2604" xr:uid="{00000000-0005-0000-0000-000056100000}"/>
    <cellStyle name="标题 4 4 3 3" xfId="2610" xr:uid="{00000000-0005-0000-0000-000057100000}"/>
    <cellStyle name="标题 4 4 4" xfId="2620" xr:uid="{00000000-0005-0000-0000-000058100000}"/>
    <cellStyle name="标题 4 4 5" xfId="1084" xr:uid="{00000000-0005-0000-0000-000059100000}"/>
    <cellStyle name="标题 4 4 6" xfId="2628" xr:uid="{00000000-0005-0000-0000-00005A100000}"/>
    <cellStyle name="标题 4 5" xfId="2182" xr:uid="{00000000-0005-0000-0000-00005B100000}"/>
    <cellStyle name="标题 4 5 2" xfId="157" xr:uid="{00000000-0005-0000-0000-00005C100000}"/>
    <cellStyle name="标题 4 5 3" xfId="130" xr:uid="{00000000-0005-0000-0000-00005D100000}"/>
    <cellStyle name="标题 5" xfId="4968" xr:uid="{00000000-0005-0000-0000-00005E100000}"/>
    <cellStyle name="标题 5 2" xfId="2164" xr:uid="{00000000-0005-0000-0000-00005F100000}"/>
    <cellStyle name="标题 5 2 2" xfId="2167" xr:uid="{00000000-0005-0000-0000-000060100000}"/>
    <cellStyle name="标题 5 2 2 2" xfId="2169" xr:uid="{00000000-0005-0000-0000-000061100000}"/>
    <cellStyle name="标题 5 2 2 3" xfId="4435" xr:uid="{00000000-0005-0000-0000-000062100000}"/>
    <cellStyle name="标题 5 2 3" xfId="2171" xr:uid="{00000000-0005-0000-0000-000063100000}"/>
    <cellStyle name="标题 5 2 3 2" xfId="1699" xr:uid="{00000000-0005-0000-0000-000064100000}"/>
    <cellStyle name="标题 5 2 3 3" xfId="4969" xr:uid="{00000000-0005-0000-0000-000065100000}"/>
    <cellStyle name="标题 5 2 4" xfId="37" xr:uid="{00000000-0005-0000-0000-000066100000}"/>
    <cellStyle name="标题 5 2 5" xfId="1732" xr:uid="{00000000-0005-0000-0000-000067100000}"/>
    <cellStyle name="标题 5 2 6" xfId="4970" xr:uid="{00000000-0005-0000-0000-000068100000}"/>
    <cellStyle name="标题 5 3" xfId="2174" xr:uid="{00000000-0005-0000-0000-000069100000}"/>
    <cellStyle name="标题 5 3 2" xfId="210" xr:uid="{00000000-0005-0000-0000-00006A100000}"/>
    <cellStyle name="标题 5 3 2 2" xfId="3053" xr:uid="{00000000-0005-0000-0000-00006B100000}"/>
    <cellStyle name="标题 5 3 2 3" xfId="3069" xr:uid="{00000000-0005-0000-0000-00006C100000}"/>
    <cellStyle name="标题 5 3 3" xfId="148" xr:uid="{00000000-0005-0000-0000-00006D100000}"/>
    <cellStyle name="标题 5 3 3 2" xfId="3081" xr:uid="{00000000-0005-0000-0000-00006E100000}"/>
    <cellStyle name="标题 5 3 3 3" xfId="3095" xr:uid="{00000000-0005-0000-0000-00006F100000}"/>
    <cellStyle name="标题 5 3 4" xfId="124" xr:uid="{00000000-0005-0000-0000-000070100000}"/>
    <cellStyle name="标题 5 3 5" xfId="4972" xr:uid="{00000000-0005-0000-0000-000071100000}"/>
    <cellStyle name="标题 5 3 6" xfId="4973" xr:uid="{00000000-0005-0000-0000-000072100000}"/>
    <cellStyle name="标题 5 4" xfId="169" xr:uid="{00000000-0005-0000-0000-000073100000}"/>
    <cellStyle name="标题 5 4 2" xfId="1107" xr:uid="{00000000-0005-0000-0000-000074100000}"/>
    <cellStyle name="标题 5 4 3" xfId="4974" xr:uid="{00000000-0005-0000-0000-000075100000}"/>
    <cellStyle name="标题 5 5" xfId="186" xr:uid="{00000000-0005-0000-0000-000076100000}"/>
    <cellStyle name="标题 5 5 2" xfId="2176" xr:uid="{00000000-0005-0000-0000-000077100000}"/>
    <cellStyle name="标题 5 5 3" xfId="4975" xr:uid="{00000000-0005-0000-0000-000078100000}"/>
    <cellStyle name="标题 5 6" xfId="4976" xr:uid="{00000000-0005-0000-0000-000079100000}"/>
    <cellStyle name="标题 5 6 2" xfId="4977" xr:uid="{00000000-0005-0000-0000-00007A100000}"/>
    <cellStyle name="标题 5 6 3" xfId="4978" xr:uid="{00000000-0005-0000-0000-00007B100000}"/>
    <cellStyle name="标题 5 7" xfId="4900" xr:uid="{00000000-0005-0000-0000-00007C100000}"/>
    <cellStyle name="标题 5 8" xfId="4902" xr:uid="{00000000-0005-0000-0000-00007D100000}"/>
    <cellStyle name="标题 6" xfId="4979" xr:uid="{00000000-0005-0000-0000-00007E100000}"/>
    <cellStyle name="标题 6 2" xfId="4980" xr:uid="{00000000-0005-0000-0000-00007F100000}"/>
    <cellStyle name="标题 6 2 2" xfId="4981" xr:uid="{00000000-0005-0000-0000-000080100000}"/>
    <cellStyle name="标题 6 2 3" xfId="4594" xr:uid="{00000000-0005-0000-0000-000081100000}"/>
    <cellStyle name="标题 6 3" xfId="4982" xr:uid="{00000000-0005-0000-0000-000082100000}"/>
    <cellStyle name="标题 6 3 2" xfId="4983" xr:uid="{00000000-0005-0000-0000-000083100000}"/>
    <cellStyle name="标题 6 3 3" xfId="4598" xr:uid="{00000000-0005-0000-0000-000084100000}"/>
    <cellStyle name="标题 6 4" xfId="4984" xr:uid="{00000000-0005-0000-0000-000085100000}"/>
    <cellStyle name="标题 6 5" xfId="3575" xr:uid="{00000000-0005-0000-0000-000086100000}"/>
    <cellStyle name="标题 7" xfId="4985" xr:uid="{00000000-0005-0000-0000-000087100000}"/>
    <cellStyle name="标题 7 2" xfId="4986" xr:uid="{00000000-0005-0000-0000-000088100000}"/>
    <cellStyle name="标题 7 2 2" xfId="4987" xr:uid="{00000000-0005-0000-0000-000089100000}"/>
    <cellStyle name="标题 7 2 3" xfId="4988" xr:uid="{00000000-0005-0000-0000-00008A100000}"/>
    <cellStyle name="标题 7 3" xfId="4989" xr:uid="{00000000-0005-0000-0000-00008B100000}"/>
    <cellStyle name="标题 7 3 2" xfId="4990" xr:uid="{00000000-0005-0000-0000-00008C100000}"/>
    <cellStyle name="标题 7 3 3" xfId="4991" xr:uid="{00000000-0005-0000-0000-00008D100000}"/>
    <cellStyle name="标题 7 4" xfId="4992" xr:uid="{00000000-0005-0000-0000-00008E100000}"/>
    <cellStyle name="标题 7 5" xfId="4994" xr:uid="{00000000-0005-0000-0000-00008F100000}"/>
    <cellStyle name="标题 7 6" xfId="4996" xr:uid="{00000000-0005-0000-0000-000090100000}"/>
    <cellStyle name="标题 8" xfId="1051" xr:uid="{00000000-0005-0000-0000-000091100000}"/>
    <cellStyle name="标题 8 2" xfId="4997" xr:uid="{00000000-0005-0000-0000-000092100000}"/>
    <cellStyle name="标题 8 3" xfId="4999" xr:uid="{00000000-0005-0000-0000-000093100000}"/>
    <cellStyle name="标题1" xfId="5000" xr:uid="{00000000-0005-0000-0000-000094100000}"/>
    <cellStyle name="标题1 2" xfId="5001" xr:uid="{00000000-0005-0000-0000-000095100000}"/>
    <cellStyle name="表标题" xfId="2562" xr:uid="{00000000-0005-0000-0000-000096100000}"/>
    <cellStyle name="表标题 2" xfId="4047" xr:uid="{00000000-0005-0000-0000-000097100000}"/>
    <cellStyle name="表标题 2 2" xfId="5002" xr:uid="{00000000-0005-0000-0000-000098100000}"/>
    <cellStyle name="表标题 2 2 2" xfId="5003" xr:uid="{00000000-0005-0000-0000-000099100000}"/>
    <cellStyle name="表标题 2 2 2 2" xfId="5004" xr:uid="{00000000-0005-0000-0000-00009A100000}"/>
    <cellStyle name="表标题 2 2 2 3" xfId="5005" xr:uid="{00000000-0005-0000-0000-00009B100000}"/>
    <cellStyle name="表标题 2 2 3" xfId="163" xr:uid="{00000000-0005-0000-0000-00009C100000}"/>
    <cellStyle name="表标题 2 2 3 2" xfId="518" xr:uid="{00000000-0005-0000-0000-00009D100000}"/>
    <cellStyle name="表标题 2 2 3 3" xfId="4684" xr:uid="{00000000-0005-0000-0000-00009E100000}"/>
    <cellStyle name="表标题 2 2 4" xfId="173" xr:uid="{00000000-0005-0000-0000-00009F100000}"/>
    <cellStyle name="表标题 2 2 5" xfId="1" xr:uid="{00000000-0005-0000-0000-0000A0100000}"/>
    <cellStyle name="表标题 2 2 6" xfId="213" xr:uid="{00000000-0005-0000-0000-0000A1100000}"/>
    <cellStyle name="表标题 2 3" xfId="999" xr:uid="{00000000-0005-0000-0000-0000A2100000}"/>
    <cellStyle name="表标题 2 3 2" xfId="5007" xr:uid="{00000000-0005-0000-0000-0000A3100000}"/>
    <cellStyle name="表标题 2 3 2 2" xfId="5009" xr:uid="{00000000-0005-0000-0000-0000A4100000}"/>
    <cellStyle name="表标题 2 3 2 3" xfId="4107" xr:uid="{00000000-0005-0000-0000-0000A5100000}"/>
    <cellStyle name="表标题 2 3 3" xfId="2508" xr:uid="{00000000-0005-0000-0000-0000A6100000}"/>
    <cellStyle name="表标题 2 3 3 2" xfId="5012" xr:uid="{00000000-0005-0000-0000-0000A7100000}"/>
    <cellStyle name="表标题 2 3 3 3" xfId="1058" xr:uid="{00000000-0005-0000-0000-0000A8100000}"/>
    <cellStyle name="表标题 2 3 4" xfId="5014" xr:uid="{00000000-0005-0000-0000-0000A9100000}"/>
    <cellStyle name="表标题 2 3 5" xfId="2315" xr:uid="{00000000-0005-0000-0000-0000AA100000}"/>
    <cellStyle name="表标题 2 3 6" xfId="2319" xr:uid="{00000000-0005-0000-0000-0000AB100000}"/>
    <cellStyle name="表标题 2 4" xfId="5015" xr:uid="{00000000-0005-0000-0000-0000AC100000}"/>
    <cellStyle name="表标题 2 4 2" xfId="5017" xr:uid="{00000000-0005-0000-0000-0000AD100000}"/>
    <cellStyle name="表标题 2 4 3" xfId="2511" xr:uid="{00000000-0005-0000-0000-0000AE100000}"/>
    <cellStyle name="表标题 2 5" xfId="5018" xr:uid="{00000000-0005-0000-0000-0000AF100000}"/>
    <cellStyle name="表标题 2 5 2" xfId="5020" xr:uid="{00000000-0005-0000-0000-0000B0100000}"/>
    <cellStyle name="表标题 2 5 3" xfId="2517" xr:uid="{00000000-0005-0000-0000-0000B1100000}"/>
    <cellStyle name="表标题 2 6" xfId="5021" xr:uid="{00000000-0005-0000-0000-0000B2100000}"/>
    <cellStyle name="表标题 2 6 2" xfId="5022" xr:uid="{00000000-0005-0000-0000-0000B3100000}"/>
    <cellStyle name="表标题 2 6 3" xfId="5023" xr:uid="{00000000-0005-0000-0000-0000B4100000}"/>
    <cellStyle name="表标题 2 7" xfId="5024" xr:uid="{00000000-0005-0000-0000-0000B5100000}"/>
    <cellStyle name="表标题 3" xfId="5025" xr:uid="{00000000-0005-0000-0000-0000B6100000}"/>
    <cellStyle name="表标题 3 2" xfId="4939" xr:uid="{00000000-0005-0000-0000-0000B7100000}"/>
    <cellStyle name="表标题 3 2 2" xfId="4272" xr:uid="{00000000-0005-0000-0000-0000B8100000}"/>
    <cellStyle name="表标题 3 2 3" xfId="80" xr:uid="{00000000-0005-0000-0000-0000B9100000}"/>
    <cellStyle name="表标题 3 3" xfId="5027" xr:uid="{00000000-0005-0000-0000-0000BA100000}"/>
    <cellStyle name="表标题 3 3 2" xfId="5028" xr:uid="{00000000-0005-0000-0000-0000BB100000}"/>
    <cellStyle name="表标题 3 3 3" xfId="5029" xr:uid="{00000000-0005-0000-0000-0000BC100000}"/>
    <cellStyle name="表标题 3 4" xfId="574" xr:uid="{00000000-0005-0000-0000-0000BD100000}"/>
    <cellStyle name="表标题 3 5" xfId="1201" xr:uid="{00000000-0005-0000-0000-0000BE100000}"/>
    <cellStyle name="表标题 3 6" xfId="1169" xr:uid="{00000000-0005-0000-0000-0000BF100000}"/>
    <cellStyle name="表标题 4" xfId="5030" xr:uid="{00000000-0005-0000-0000-0000C0100000}"/>
    <cellStyle name="表标题 4 2" xfId="2598" xr:uid="{00000000-0005-0000-0000-0000C1100000}"/>
    <cellStyle name="表标题 4 2 2" xfId="1246" xr:uid="{00000000-0005-0000-0000-0000C2100000}"/>
    <cellStyle name="表标题 4 2 3" xfId="5032" xr:uid="{00000000-0005-0000-0000-0000C3100000}"/>
    <cellStyle name="表标题 4 3" xfId="5033" xr:uid="{00000000-0005-0000-0000-0000C4100000}"/>
    <cellStyle name="表标题 4 3 2" xfId="5034" xr:uid="{00000000-0005-0000-0000-0000C5100000}"/>
    <cellStyle name="表标题 4 3 3" xfId="5036" xr:uid="{00000000-0005-0000-0000-0000C6100000}"/>
    <cellStyle name="表标题 4 4" xfId="5037" xr:uid="{00000000-0005-0000-0000-0000C7100000}"/>
    <cellStyle name="表标题 4 5" xfId="5038" xr:uid="{00000000-0005-0000-0000-0000C8100000}"/>
    <cellStyle name="表标题 4 6" xfId="1208" xr:uid="{00000000-0005-0000-0000-0000C9100000}"/>
    <cellStyle name="表标题 5" xfId="5039" xr:uid="{00000000-0005-0000-0000-0000CA100000}"/>
    <cellStyle name="表标题 5 2" xfId="2615" xr:uid="{00000000-0005-0000-0000-0000CB100000}"/>
    <cellStyle name="表标题 5 3" xfId="5040" xr:uid="{00000000-0005-0000-0000-0000CC100000}"/>
    <cellStyle name="表标题 6" xfId="5041" xr:uid="{00000000-0005-0000-0000-0000CD100000}"/>
    <cellStyle name="表标题 6 2" xfId="5042" xr:uid="{00000000-0005-0000-0000-0000CE100000}"/>
    <cellStyle name="表标题 6 3" xfId="3026" xr:uid="{00000000-0005-0000-0000-0000CF100000}"/>
    <cellStyle name="表标题 7" xfId="5043" xr:uid="{00000000-0005-0000-0000-0000D0100000}"/>
    <cellStyle name="表标题 7 2" xfId="5044" xr:uid="{00000000-0005-0000-0000-0000D1100000}"/>
    <cellStyle name="表标题 7 3" xfId="3029" xr:uid="{00000000-0005-0000-0000-0000D2100000}"/>
    <cellStyle name="表标题 8" xfId="5045" xr:uid="{00000000-0005-0000-0000-0000D3100000}"/>
    <cellStyle name="部门" xfId="5046" xr:uid="{00000000-0005-0000-0000-0000D4100000}"/>
    <cellStyle name="部门 2" xfId="5047" xr:uid="{00000000-0005-0000-0000-0000D5100000}"/>
    <cellStyle name="差 2" xfId="5048" xr:uid="{00000000-0005-0000-0000-0000D6100000}"/>
    <cellStyle name="差 2 2" xfId="3536" xr:uid="{00000000-0005-0000-0000-0000D7100000}"/>
    <cellStyle name="差 2 2 2" xfId="3538" xr:uid="{00000000-0005-0000-0000-0000D8100000}"/>
    <cellStyle name="差 2 2 2 2" xfId="3541" xr:uid="{00000000-0005-0000-0000-0000D9100000}"/>
    <cellStyle name="差 2 2 2 3" xfId="4225" xr:uid="{00000000-0005-0000-0000-0000DA100000}"/>
    <cellStyle name="差 2 2 3" xfId="3544" xr:uid="{00000000-0005-0000-0000-0000DB100000}"/>
    <cellStyle name="差 2 2 3 2" xfId="3548" xr:uid="{00000000-0005-0000-0000-0000DC100000}"/>
    <cellStyle name="差 2 2 3 3" xfId="4230" xr:uid="{00000000-0005-0000-0000-0000DD100000}"/>
    <cellStyle name="差 2 2 4" xfId="3553" xr:uid="{00000000-0005-0000-0000-0000DE100000}"/>
    <cellStyle name="差 2 2 5" xfId="1615" xr:uid="{00000000-0005-0000-0000-0000DF100000}"/>
    <cellStyle name="差 2 2 6" xfId="597" xr:uid="{00000000-0005-0000-0000-0000E0100000}"/>
    <cellStyle name="差 2 3" xfId="2276" xr:uid="{00000000-0005-0000-0000-0000E1100000}"/>
    <cellStyle name="差 2 3 2" xfId="143" xr:uid="{00000000-0005-0000-0000-0000E2100000}"/>
    <cellStyle name="差 2 3 2 2" xfId="5050" xr:uid="{00000000-0005-0000-0000-0000E3100000}"/>
    <cellStyle name="差 2 3 2 3" xfId="5052" xr:uid="{00000000-0005-0000-0000-0000E4100000}"/>
    <cellStyle name="差 2 3 3" xfId="4527" xr:uid="{00000000-0005-0000-0000-0000E5100000}"/>
    <cellStyle name="差 2 3 3 2" xfId="5053" xr:uid="{00000000-0005-0000-0000-0000E6100000}"/>
    <cellStyle name="差 2 3 3 3" xfId="5054" xr:uid="{00000000-0005-0000-0000-0000E7100000}"/>
    <cellStyle name="差 2 3 4" xfId="5055" xr:uid="{00000000-0005-0000-0000-0000E8100000}"/>
    <cellStyle name="差 2 3 5" xfId="5056" xr:uid="{00000000-0005-0000-0000-0000E9100000}"/>
    <cellStyle name="差 2 3 6" xfId="5057" xr:uid="{00000000-0005-0000-0000-0000EA100000}"/>
    <cellStyle name="差 2 4" xfId="3557" xr:uid="{00000000-0005-0000-0000-0000EB100000}"/>
    <cellStyle name="差 2 4 2" xfId="3560" xr:uid="{00000000-0005-0000-0000-0000EC100000}"/>
    <cellStyle name="差 2 4 3" xfId="4530" xr:uid="{00000000-0005-0000-0000-0000ED100000}"/>
    <cellStyle name="差 2 5" xfId="3562" xr:uid="{00000000-0005-0000-0000-0000EE100000}"/>
    <cellStyle name="差 2 5 2" xfId="1796" xr:uid="{00000000-0005-0000-0000-0000EF100000}"/>
    <cellStyle name="差 2 5 3" xfId="326" xr:uid="{00000000-0005-0000-0000-0000F0100000}"/>
    <cellStyle name="差 2 6" xfId="4174" xr:uid="{00000000-0005-0000-0000-0000F1100000}"/>
    <cellStyle name="差 2 6 2" xfId="4176" xr:uid="{00000000-0005-0000-0000-0000F2100000}"/>
    <cellStyle name="差 2 6 3" xfId="4180" xr:uid="{00000000-0005-0000-0000-0000F3100000}"/>
    <cellStyle name="差 2 7" xfId="4190" xr:uid="{00000000-0005-0000-0000-0000F4100000}"/>
    <cellStyle name="差 3" xfId="5058" xr:uid="{00000000-0005-0000-0000-0000F5100000}"/>
    <cellStyle name="差 3 2" xfId="3568" xr:uid="{00000000-0005-0000-0000-0000F6100000}"/>
    <cellStyle name="差 3 2 2" xfId="3570" xr:uid="{00000000-0005-0000-0000-0000F7100000}"/>
    <cellStyle name="差 3 2 3" xfId="5059" xr:uid="{00000000-0005-0000-0000-0000F8100000}"/>
    <cellStyle name="差 3 3" xfId="2280" xr:uid="{00000000-0005-0000-0000-0000F9100000}"/>
    <cellStyle name="差 3 3 2" xfId="5060" xr:uid="{00000000-0005-0000-0000-0000FA100000}"/>
    <cellStyle name="差 3 3 3" xfId="5061" xr:uid="{00000000-0005-0000-0000-0000FB100000}"/>
    <cellStyle name="差 3 4" xfId="1845" xr:uid="{00000000-0005-0000-0000-0000FC100000}"/>
    <cellStyle name="差 3 5" xfId="3606" xr:uid="{00000000-0005-0000-0000-0000FD100000}"/>
    <cellStyle name="差 3 6" xfId="4199" xr:uid="{00000000-0005-0000-0000-0000FE100000}"/>
    <cellStyle name="差 4" xfId="955" xr:uid="{00000000-0005-0000-0000-0000FF100000}"/>
    <cellStyle name="差 4 2" xfId="962" xr:uid="{00000000-0005-0000-0000-000000110000}"/>
    <cellStyle name="差 4 2 2" xfId="3574" xr:uid="{00000000-0005-0000-0000-000001110000}"/>
    <cellStyle name="差 4 2 3" xfId="5062" xr:uid="{00000000-0005-0000-0000-000002110000}"/>
    <cellStyle name="差 4 3" xfId="3577" xr:uid="{00000000-0005-0000-0000-000003110000}"/>
    <cellStyle name="差 4 3 2" xfId="4993" xr:uid="{00000000-0005-0000-0000-000004110000}"/>
    <cellStyle name="差 4 3 3" xfId="4995" xr:uid="{00000000-0005-0000-0000-000005110000}"/>
    <cellStyle name="差 4 4" xfId="1850" xr:uid="{00000000-0005-0000-0000-000006110000}"/>
    <cellStyle name="差 4 5" xfId="3611" xr:uid="{00000000-0005-0000-0000-000007110000}"/>
    <cellStyle name="差 4 6" xfId="4202" xr:uid="{00000000-0005-0000-0000-000008110000}"/>
    <cellStyle name="差 5" xfId="5063" xr:uid="{00000000-0005-0000-0000-000009110000}"/>
    <cellStyle name="差 5 2" xfId="5064" xr:uid="{00000000-0005-0000-0000-00000A110000}"/>
    <cellStyle name="差 5 3" xfId="5065" xr:uid="{00000000-0005-0000-0000-00000B110000}"/>
    <cellStyle name="差_20210630大表初步数" xfId="190" xr:uid="{00000000-0005-0000-0000-00000C110000}"/>
    <cellStyle name="差_20210630大表初步数 2" xfId="5069" xr:uid="{00000000-0005-0000-0000-00000D110000}"/>
    <cellStyle name="差_Book1" xfId="2646" xr:uid="{00000000-0005-0000-0000-00000E110000}"/>
    <cellStyle name="差_Book1 2" xfId="55" xr:uid="{00000000-0005-0000-0000-00000F110000}"/>
    <cellStyle name="差_Book1 2 2" xfId="3593" xr:uid="{00000000-0005-0000-0000-000010110000}"/>
    <cellStyle name="差_Book1 2 3" xfId="571" xr:uid="{00000000-0005-0000-0000-000011110000}"/>
    <cellStyle name="差_Book1 2 4" xfId="1197" xr:uid="{00000000-0005-0000-0000-000012110000}"/>
    <cellStyle name="差_Book1 3" xfId="1833" xr:uid="{00000000-0005-0000-0000-000013110000}"/>
    <cellStyle name="差_Book1 3 2" xfId="2601" xr:uid="{00000000-0005-0000-0000-000014110000}"/>
    <cellStyle name="差_Book1 3 3" xfId="4502" xr:uid="{00000000-0005-0000-0000-000015110000}"/>
    <cellStyle name="差_Book1 3 4" xfId="4504" xr:uid="{00000000-0005-0000-0000-000016110000}"/>
    <cellStyle name="差_Book1 4" xfId="3596" xr:uid="{00000000-0005-0000-0000-000017110000}"/>
    <cellStyle name="差_Book1 5" xfId="3022" xr:uid="{00000000-0005-0000-0000-000018110000}"/>
    <cellStyle name="差_Book1 6" xfId="976" xr:uid="{00000000-0005-0000-0000-000019110000}"/>
    <cellStyle name="差_Book1_1" xfId="5070" xr:uid="{00000000-0005-0000-0000-00001A110000}"/>
    <cellStyle name="差_Book1_1 2" xfId="5071" xr:uid="{00000000-0005-0000-0000-00001B110000}"/>
    <cellStyle name="差_Book1_1 2 2" xfId="5072" xr:uid="{00000000-0005-0000-0000-00001C110000}"/>
    <cellStyle name="差_Book1_1 2 2 2" xfId="5074" xr:uid="{00000000-0005-0000-0000-00001D110000}"/>
    <cellStyle name="差_Book1_1 2 2 2 2" xfId="5076" xr:uid="{00000000-0005-0000-0000-00001E110000}"/>
    <cellStyle name="差_Book1_1 2 2 2 3" xfId="5078" xr:uid="{00000000-0005-0000-0000-00001F110000}"/>
    <cellStyle name="差_Book1_1 2 2 3" xfId="5080" xr:uid="{00000000-0005-0000-0000-000020110000}"/>
    <cellStyle name="差_Book1_1 2 2 3 2" xfId="5082" xr:uid="{00000000-0005-0000-0000-000021110000}"/>
    <cellStyle name="差_Book1_1 2 2 3 3" xfId="5084" xr:uid="{00000000-0005-0000-0000-000022110000}"/>
    <cellStyle name="差_Book1_1 2 2 4" xfId="5085" xr:uid="{00000000-0005-0000-0000-000023110000}"/>
    <cellStyle name="差_Book1_1 2 2 5" xfId="5086" xr:uid="{00000000-0005-0000-0000-000024110000}"/>
    <cellStyle name="差_Book1_1 2 2 6" xfId="5087" xr:uid="{00000000-0005-0000-0000-000025110000}"/>
    <cellStyle name="差_Book1_1 2 3" xfId="3959" xr:uid="{00000000-0005-0000-0000-000026110000}"/>
    <cellStyle name="差_Book1_1 2 3 2" xfId="3961" xr:uid="{00000000-0005-0000-0000-000027110000}"/>
    <cellStyle name="差_Book1_1 2 3 2 2" xfId="5088" xr:uid="{00000000-0005-0000-0000-000028110000}"/>
    <cellStyle name="差_Book1_1 2 3 2 3" xfId="5089" xr:uid="{00000000-0005-0000-0000-000029110000}"/>
    <cellStyle name="差_Book1_1 2 3 3" xfId="5090" xr:uid="{00000000-0005-0000-0000-00002A110000}"/>
    <cellStyle name="差_Book1_1 2 3 3 2" xfId="5091" xr:uid="{00000000-0005-0000-0000-00002B110000}"/>
    <cellStyle name="差_Book1_1 2 3 3 3" xfId="5092" xr:uid="{00000000-0005-0000-0000-00002C110000}"/>
    <cellStyle name="差_Book1_1 2 3 4" xfId="5093" xr:uid="{00000000-0005-0000-0000-00002D110000}"/>
    <cellStyle name="差_Book1_1 2 3 5" xfId="5094" xr:uid="{00000000-0005-0000-0000-00002E110000}"/>
    <cellStyle name="差_Book1_1 2 3 6" xfId="5095" xr:uid="{00000000-0005-0000-0000-00002F110000}"/>
    <cellStyle name="差_Book1_1 2 4" xfId="3963" xr:uid="{00000000-0005-0000-0000-000030110000}"/>
    <cellStyle name="差_Book1_1 2 4 2" xfId="3965" xr:uid="{00000000-0005-0000-0000-000031110000}"/>
    <cellStyle name="差_Book1_1 2 4 3" xfId="5096" xr:uid="{00000000-0005-0000-0000-000032110000}"/>
    <cellStyle name="差_Book1_1 2 5" xfId="1410" xr:uid="{00000000-0005-0000-0000-000033110000}"/>
    <cellStyle name="差_Book1_1 2 5 2" xfId="5098" xr:uid="{00000000-0005-0000-0000-000034110000}"/>
    <cellStyle name="差_Book1_1 2 5 3" xfId="5100" xr:uid="{00000000-0005-0000-0000-000035110000}"/>
    <cellStyle name="差_Book1_1 2 6" xfId="3969" xr:uid="{00000000-0005-0000-0000-000036110000}"/>
    <cellStyle name="差_Book1_1 2 6 2" xfId="5102" xr:uid="{00000000-0005-0000-0000-000037110000}"/>
    <cellStyle name="差_Book1_1 2 6 3" xfId="5104" xr:uid="{00000000-0005-0000-0000-000038110000}"/>
    <cellStyle name="差_Book1_1 2 7" xfId="5106" xr:uid="{00000000-0005-0000-0000-000039110000}"/>
    <cellStyle name="差_Book1_1 3" xfId="5107" xr:uid="{00000000-0005-0000-0000-00003A110000}"/>
    <cellStyle name="差_Book1_1 3 2" xfId="5108" xr:uid="{00000000-0005-0000-0000-00003B110000}"/>
    <cellStyle name="差_Book1_1 3 2 2" xfId="5109" xr:uid="{00000000-0005-0000-0000-00003C110000}"/>
    <cellStyle name="差_Book1_1 3 2 3" xfId="4801" xr:uid="{00000000-0005-0000-0000-00003D110000}"/>
    <cellStyle name="差_Book1_1 3 3" xfId="2759" xr:uid="{00000000-0005-0000-0000-00003E110000}"/>
    <cellStyle name="差_Book1_1 3 3 2" xfId="2767" xr:uid="{00000000-0005-0000-0000-00003F110000}"/>
    <cellStyle name="差_Book1_1 3 3 3" xfId="5110" xr:uid="{00000000-0005-0000-0000-000040110000}"/>
    <cellStyle name="差_Book1_1 3 4" xfId="52" xr:uid="{00000000-0005-0000-0000-000041110000}"/>
    <cellStyle name="差_Book1_1 3 5" xfId="1924" xr:uid="{00000000-0005-0000-0000-000042110000}"/>
    <cellStyle name="差_Book1_1 3 6" xfId="3976" xr:uid="{00000000-0005-0000-0000-000043110000}"/>
    <cellStyle name="差_Book1_1 4" xfId="5111" xr:uid="{00000000-0005-0000-0000-000044110000}"/>
    <cellStyle name="差_Book1_1 4 2" xfId="5112" xr:uid="{00000000-0005-0000-0000-000045110000}"/>
    <cellStyle name="差_Book1_1 4 2 2" xfId="5113" xr:uid="{00000000-0005-0000-0000-000046110000}"/>
    <cellStyle name="差_Book1_1 4 2 3" xfId="580" xr:uid="{00000000-0005-0000-0000-000047110000}"/>
    <cellStyle name="差_Book1_1 4 3" xfId="3980" xr:uid="{00000000-0005-0000-0000-000048110000}"/>
    <cellStyle name="差_Book1_1 4 3 2" xfId="5114" xr:uid="{00000000-0005-0000-0000-000049110000}"/>
    <cellStyle name="差_Book1_1 4 3 3" xfId="3468" xr:uid="{00000000-0005-0000-0000-00004A110000}"/>
    <cellStyle name="差_Book1_1 4 4" xfId="5115" xr:uid="{00000000-0005-0000-0000-00004B110000}"/>
    <cellStyle name="差_Book1_1 4 5" xfId="5068" xr:uid="{00000000-0005-0000-0000-00004C110000}"/>
    <cellStyle name="差_Book1_1 4 6" xfId="5119" xr:uid="{00000000-0005-0000-0000-00004D110000}"/>
    <cellStyle name="差_Book1_1 5" xfId="4360" xr:uid="{00000000-0005-0000-0000-00004E110000}"/>
    <cellStyle name="差_Book1_1 5 2" xfId="3657" xr:uid="{00000000-0005-0000-0000-00004F110000}"/>
    <cellStyle name="差_Book1_1 5 3" xfId="3666" xr:uid="{00000000-0005-0000-0000-000050110000}"/>
    <cellStyle name="差_Book1_1 6" xfId="4365" xr:uid="{00000000-0005-0000-0000-000051110000}"/>
    <cellStyle name="差_Book1_1 6 2" xfId="2012" xr:uid="{00000000-0005-0000-0000-000052110000}"/>
    <cellStyle name="差_Book1_1 6 3" xfId="2018" xr:uid="{00000000-0005-0000-0000-000053110000}"/>
    <cellStyle name="差_Book1_1 7" xfId="4367" xr:uid="{00000000-0005-0000-0000-000054110000}"/>
    <cellStyle name="差_Book1_1 7 2" xfId="5120" xr:uid="{00000000-0005-0000-0000-000055110000}"/>
    <cellStyle name="差_Book1_1 7 3" xfId="2432" xr:uid="{00000000-0005-0000-0000-000056110000}"/>
    <cellStyle name="差_Book1_1 8" xfId="5121" xr:uid="{00000000-0005-0000-0000-000057110000}"/>
    <cellStyle name="差_Book1_2" xfId="5122" xr:uid="{00000000-0005-0000-0000-000058110000}"/>
    <cellStyle name="差_Book1_2 2" xfId="5123" xr:uid="{00000000-0005-0000-0000-000059110000}"/>
    <cellStyle name="差_Book1_2 2 2" xfId="5124" xr:uid="{00000000-0005-0000-0000-00005A110000}"/>
    <cellStyle name="差_Book1_2 2 2 2" xfId="5125" xr:uid="{00000000-0005-0000-0000-00005B110000}"/>
    <cellStyle name="差_Book1_2 2 2 2 2" xfId="3491" xr:uid="{00000000-0005-0000-0000-00005C110000}"/>
    <cellStyle name="差_Book1_2 2 2 2 3" xfId="1661" xr:uid="{00000000-0005-0000-0000-00005D110000}"/>
    <cellStyle name="差_Book1_2 2 2 3" xfId="5126" xr:uid="{00000000-0005-0000-0000-00005E110000}"/>
    <cellStyle name="差_Book1_2 2 2 3 2" xfId="3498" xr:uid="{00000000-0005-0000-0000-00005F110000}"/>
    <cellStyle name="差_Book1_2 2 2 3 3" xfId="1162" xr:uid="{00000000-0005-0000-0000-000060110000}"/>
    <cellStyle name="差_Book1_2 2 2 4" xfId="5127" xr:uid="{00000000-0005-0000-0000-000061110000}"/>
    <cellStyle name="差_Book1_2 2 2 5" xfId="5128" xr:uid="{00000000-0005-0000-0000-000062110000}"/>
    <cellStyle name="差_Book1_2 2 2 6" xfId="5129" xr:uid="{00000000-0005-0000-0000-000063110000}"/>
    <cellStyle name="差_Book1_2 2 3" xfId="4018" xr:uid="{00000000-0005-0000-0000-000064110000}"/>
    <cellStyle name="差_Book1_2 2 3 2" xfId="1263" xr:uid="{00000000-0005-0000-0000-000065110000}"/>
    <cellStyle name="差_Book1_2 2 3 2 2" xfId="1267" xr:uid="{00000000-0005-0000-0000-000066110000}"/>
    <cellStyle name="差_Book1_2 2 3 2 3" xfId="1272" xr:uid="{00000000-0005-0000-0000-000067110000}"/>
    <cellStyle name="差_Book1_2 2 3 3" xfId="1281" xr:uid="{00000000-0005-0000-0000-000068110000}"/>
    <cellStyle name="差_Book1_2 2 3 3 2" xfId="1285" xr:uid="{00000000-0005-0000-0000-000069110000}"/>
    <cellStyle name="差_Book1_2 2 3 3 3" xfId="4828" xr:uid="{00000000-0005-0000-0000-00006A110000}"/>
    <cellStyle name="差_Book1_2 2 3 4" xfId="260" xr:uid="{00000000-0005-0000-0000-00006B110000}"/>
    <cellStyle name="差_Book1_2 2 3 5" xfId="4812" xr:uid="{00000000-0005-0000-0000-00006C110000}"/>
    <cellStyle name="差_Book1_2 2 3 6" xfId="2482" xr:uid="{00000000-0005-0000-0000-00006D110000}"/>
    <cellStyle name="差_Book1_2 2 4" xfId="5130" xr:uid="{00000000-0005-0000-0000-00006E110000}"/>
    <cellStyle name="差_Book1_2 2 4 2" xfId="5132" xr:uid="{00000000-0005-0000-0000-00006F110000}"/>
    <cellStyle name="差_Book1_2 2 4 3" xfId="5134" xr:uid="{00000000-0005-0000-0000-000070110000}"/>
    <cellStyle name="差_Book1_2 2 5" xfId="5135" xr:uid="{00000000-0005-0000-0000-000071110000}"/>
    <cellStyle name="差_Book1_2 2 5 2" xfId="5138" xr:uid="{00000000-0005-0000-0000-000072110000}"/>
    <cellStyle name="差_Book1_2 2 5 3" xfId="5141" xr:uid="{00000000-0005-0000-0000-000073110000}"/>
    <cellStyle name="差_Book1_2 2 6" xfId="5142" xr:uid="{00000000-0005-0000-0000-000074110000}"/>
    <cellStyle name="差_Book1_2 2 6 2" xfId="5144" xr:uid="{00000000-0005-0000-0000-000075110000}"/>
    <cellStyle name="差_Book1_2 2 6 3" xfId="4810" xr:uid="{00000000-0005-0000-0000-000076110000}"/>
    <cellStyle name="差_Book1_2 2 7" xfId="5145" xr:uid="{00000000-0005-0000-0000-000077110000}"/>
    <cellStyle name="差_Book1_2 3" xfId="5146" xr:uid="{00000000-0005-0000-0000-000078110000}"/>
    <cellStyle name="差_Book1_2 3 2" xfId="5147" xr:uid="{00000000-0005-0000-0000-000079110000}"/>
    <cellStyle name="差_Book1_2 3 2 2" xfId="5148" xr:uid="{00000000-0005-0000-0000-00007A110000}"/>
    <cellStyle name="差_Book1_2 3 2 3" xfId="5149" xr:uid="{00000000-0005-0000-0000-00007B110000}"/>
    <cellStyle name="差_Book1_2 3 3" xfId="4021" xr:uid="{00000000-0005-0000-0000-00007C110000}"/>
    <cellStyle name="差_Book1_2 3 3 2" xfId="5150" xr:uid="{00000000-0005-0000-0000-00007D110000}"/>
    <cellStyle name="差_Book1_2 3 3 3" xfId="5151" xr:uid="{00000000-0005-0000-0000-00007E110000}"/>
    <cellStyle name="差_Book1_2 3 4" xfId="5152" xr:uid="{00000000-0005-0000-0000-00007F110000}"/>
    <cellStyle name="差_Book1_2 3 5" xfId="2034" xr:uid="{00000000-0005-0000-0000-000080110000}"/>
    <cellStyle name="差_Book1_2 3 6" xfId="5153" xr:uid="{00000000-0005-0000-0000-000081110000}"/>
    <cellStyle name="差_Book1_2 4" xfId="5154" xr:uid="{00000000-0005-0000-0000-000082110000}"/>
    <cellStyle name="差_Book1_2 4 2" xfId="2521" xr:uid="{00000000-0005-0000-0000-000083110000}"/>
    <cellStyle name="差_Book1_2 4 2 2" xfId="2065" xr:uid="{00000000-0005-0000-0000-000084110000}"/>
    <cellStyle name="差_Book1_2 4 2 3" xfId="5155" xr:uid="{00000000-0005-0000-0000-000085110000}"/>
    <cellStyle name="差_Book1_2 4 3" xfId="2534" xr:uid="{00000000-0005-0000-0000-000086110000}"/>
    <cellStyle name="差_Book1_2 4 3 2" xfId="5157" xr:uid="{00000000-0005-0000-0000-000087110000}"/>
    <cellStyle name="差_Book1_2 4 3 3" xfId="5159" xr:uid="{00000000-0005-0000-0000-000088110000}"/>
    <cellStyle name="差_Book1_2 4 4" xfId="2258" xr:uid="{00000000-0005-0000-0000-000089110000}"/>
    <cellStyle name="差_Book1_2 4 5" xfId="2047" xr:uid="{00000000-0005-0000-0000-00008A110000}"/>
    <cellStyle name="差_Book1_2 4 6" xfId="5160" xr:uid="{00000000-0005-0000-0000-00008B110000}"/>
    <cellStyle name="差_Book1_2 5" xfId="4378" xr:uid="{00000000-0005-0000-0000-00008C110000}"/>
    <cellStyle name="差_Book1_2 5 2" xfId="2544" xr:uid="{00000000-0005-0000-0000-00008D110000}"/>
    <cellStyle name="差_Book1_2 5 3" xfId="2555" xr:uid="{00000000-0005-0000-0000-00008E110000}"/>
    <cellStyle name="差_Book1_2 6" xfId="4381" xr:uid="{00000000-0005-0000-0000-00008F110000}"/>
    <cellStyle name="差_Book1_2 6 2" xfId="4691" xr:uid="{00000000-0005-0000-0000-000090110000}"/>
    <cellStyle name="差_Book1_2 6 3" xfId="2457" xr:uid="{00000000-0005-0000-0000-000091110000}"/>
    <cellStyle name="差_Book1_2 7" xfId="4674" xr:uid="{00000000-0005-0000-0000-000092110000}"/>
    <cellStyle name="差_Book1_2 7 2" xfId="5161" xr:uid="{00000000-0005-0000-0000-000093110000}"/>
    <cellStyle name="差_Book1_2 7 3" xfId="87" xr:uid="{00000000-0005-0000-0000-000094110000}"/>
    <cellStyle name="差_Book1_2 8" xfId="5162" xr:uid="{00000000-0005-0000-0000-000095110000}"/>
    <cellStyle name="常规" xfId="0" builtinId="0"/>
    <cellStyle name="常规 10" xfId="686" xr:uid="{00000000-0005-0000-0000-000097110000}"/>
    <cellStyle name="常规 10 2" xfId="1046" xr:uid="{00000000-0005-0000-0000-000098110000}"/>
    <cellStyle name="常规 10 3" xfId="1071" xr:uid="{00000000-0005-0000-0000-000099110000}"/>
    <cellStyle name="常规 10 4" xfId="1097" xr:uid="{00000000-0005-0000-0000-00009A110000}"/>
    <cellStyle name="常规 11" xfId="1967" xr:uid="{00000000-0005-0000-0000-00009B110000}"/>
    <cellStyle name="常规 11 2" xfId="1139" xr:uid="{00000000-0005-0000-0000-00009C110000}"/>
    <cellStyle name="常规 12" xfId="1974" xr:uid="{00000000-0005-0000-0000-00009D110000}"/>
    <cellStyle name="常规 12 2" xfId="5164" xr:uid="{00000000-0005-0000-0000-00009E110000}"/>
    <cellStyle name="常规 12 3" xfId="1612" xr:uid="{00000000-0005-0000-0000-00009F110000}"/>
    <cellStyle name="常规 13" xfId="1979" xr:uid="{00000000-0005-0000-0000-0000A0110000}"/>
    <cellStyle name="常规 13 2" xfId="5166" xr:uid="{00000000-0005-0000-0000-0000A1110000}"/>
    <cellStyle name="常规 13 3" xfId="1621" xr:uid="{00000000-0005-0000-0000-0000A2110000}"/>
    <cellStyle name="常规 14" xfId="2532" xr:uid="{00000000-0005-0000-0000-0000A3110000}"/>
    <cellStyle name="常规 15" xfId="5169" xr:uid="{00000000-0005-0000-0000-0000A4110000}"/>
    <cellStyle name="常规 16" xfId="5171" xr:uid="{00000000-0005-0000-0000-0000A5110000}"/>
    <cellStyle name="常规 17" xfId="5173" xr:uid="{00000000-0005-0000-0000-0000A6110000}"/>
    <cellStyle name="常规 18" xfId="5175" xr:uid="{00000000-0005-0000-0000-0000A7110000}"/>
    <cellStyle name="常规 19" xfId="5177" xr:uid="{00000000-0005-0000-0000-0000A8110000}"/>
    <cellStyle name="常规 2" xfId="5178" xr:uid="{00000000-0005-0000-0000-0000A9110000}"/>
    <cellStyle name="常规 2 10" xfId="5118" xr:uid="{00000000-0005-0000-0000-0000AA110000}"/>
    <cellStyle name="常规 2 11" xfId="1007" xr:uid="{00000000-0005-0000-0000-0000AB110000}"/>
    <cellStyle name="常规 2 12" xfId="5180" xr:uid="{00000000-0005-0000-0000-0000AC110000}"/>
    <cellStyle name="常规 2 13" xfId="5181" xr:uid="{00000000-0005-0000-0000-0000AD110000}"/>
    <cellStyle name="常规 2 14" xfId="5182" xr:uid="{00000000-0005-0000-0000-0000AE110000}"/>
    <cellStyle name="常规 2 15" xfId="5184" xr:uid="{00000000-0005-0000-0000-0000AF110000}"/>
    <cellStyle name="常规 2 16" xfId="4459" xr:uid="{00000000-0005-0000-0000-0000B0110000}"/>
    <cellStyle name="常规 2 17" xfId="5188" xr:uid="{00000000-0005-0000-0000-0000B1110000}"/>
    <cellStyle name="常规 2 18" xfId="1453" xr:uid="{00000000-0005-0000-0000-0000B2110000}"/>
    <cellStyle name="常规 2 18 3" xfId="1485" xr:uid="{00000000-0005-0000-0000-0000B3110000}"/>
    <cellStyle name="常规 2 18 3 2" xfId="1513" xr:uid="{00000000-0005-0000-0000-0000B4110000}"/>
    <cellStyle name="常规 2 18 3 2 2" xfId="5191" xr:uid="{00000000-0005-0000-0000-0000B5110000}"/>
    <cellStyle name="常规 2 18 3 2 2 2" xfId="5192" xr:uid="{00000000-0005-0000-0000-0000B6110000}"/>
    <cellStyle name="常规 2 18 3 2 2 2 2" xfId="5193" xr:uid="{00000000-0005-0000-0000-0000B7110000}"/>
    <cellStyle name="常规 2 18 3 2 2 2 3" xfId="2911" xr:uid="{00000000-0005-0000-0000-0000B8110000}"/>
    <cellStyle name="常规 2 18 3 2 2 3" xfId="5011" xr:uid="{00000000-0005-0000-0000-0000B9110000}"/>
    <cellStyle name="常规 2 18 3 2 2 3 2" xfId="917" xr:uid="{00000000-0005-0000-0000-0000BA110000}"/>
    <cellStyle name="常规 2 18 3 2 2 3 3" xfId="45" xr:uid="{00000000-0005-0000-0000-0000BB110000}"/>
    <cellStyle name="常规 2 18 3 2 2 4" xfId="1057" xr:uid="{00000000-0005-0000-0000-0000BC110000}"/>
    <cellStyle name="常规 2 18 3 2 2 5" xfId="5194" xr:uid="{00000000-0005-0000-0000-0000BD110000}"/>
    <cellStyle name="常规 2 18 3 2 2 6" xfId="5195" xr:uid="{00000000-0005-0000-0000-0000BE110000}"/>
    <cellStyle name="常规 2 18 3 2 3" xfId="5197" xr:uid="{00000000-0005-0000-0000-0000BF110000}"/>
    <cellStyle name="常规 2 18 3 2 3 2" xfId="5198" xr:uid="{00000000-0005-0000-0000-0000C0110000}"/>
    <cellStyle name="常规 2 18 3 2 3 2 2" xfId="5199" xr:uid="{00000000-0005-0000-0000-0000C1110000}"/>
    <cellStyle name="常规 2 18 3 2 3 2 3" xfId="5200" xr:uid="{00000000-0005-0000-0000-0000C2110000}"/>
    <cellStyle name="常规 2 18 3 2 3 3" xfId="5201" xr:uid="{00000000-0005-0000-0000-0000C3110000}"/>
    <cellStyle name="常规 2 18 3 2 3 3 2" xfId="5202" xr:uid="{00000000-0005-0000-0000-0000C4110000}"/>
    <cellStyle name="常规 2 18 3 2 3 3 3" xfId="5203" xr:uid="{00000000-0005-0000-0000-0000C5110000}"/>
    <cellStyle name="常规 2 18 3 2 3 4" xfId="1091" xr:uid="{00000000-0005-0000-0000-0000C6110000}"/>
    <cellStyle name="常规 2 18 3 2 3 5" xfId="752" xr:uid="{00000000-0005-0000-0000-0000C7110000}"/>
    <cellStyle name="常规 2 18 3 2 3 6" xfId="4227" xr:uid="{00000000-0005-0000-0000-0000C8110000}"/>
    <cellStyle name="常规 2 18 3 2 4" xfId="1533" xr:uid="{00000000-0005-0000-0000-0000C9110000}"/>
    <cellStyle name="常规 2 18 3 2 4 2" xfId="5204" xr:uid="{00000000-0005-0000-0000-0000CA110000}"/>
    <cellStyle name="常规 2 18 3 2 4 3" xfId="2317" xr:uid="{00000000-0005-0000-0000-0000CB110000}"/>
    <cellStyle name="常规 2 18 3 2 5" xfId="5205" xr:uid="{00000000-0005-0000-0000-0000CC110000}"/>
    <cellStyle name="常规 2 18 3 2 5 2" xfId="5206" xr:uid="{00000000-0005-0000-0000-0000CD110000}"/>
    <cellStyle name="常规 2 18 3 2 5 3" xfId="2326" xr:uid="{00000000-0005-0000-0000-0000CE110000}"/>
    <cellStyle name="常规 2 18 3 2 6" xfId="5208" xr:uid="{00000000-0005-0000-0000-0000CF110000}"/>
    <cellStyle name="常规 2 18 3 2 6 2" xfId="5210" xr:uid="{00000000-0005-0000-0000-0000D0110000}"/>
    <cellStyle name="常规 2 18 3 2 6 3" xfId="5212" xr:uid="{00000000-0005-0000-0000-0000D1110000}"/>
    <cellStyle name="常规 2 18 3 2 7" xfId="5214" xr:uid="{00000000-0005-0000-0000-0000D2110000}"/>
    <cellStyle name="常规 2 18 3 3" xfId="1543" xr:uid="{00000000-0005-0000-0000-0000D3110000}"/>
    <cellStyle name="常规 2 18 3 3 2" xfId="5215" xr:uid="{00000000-0005-0000-0000-0000D4110000}"/>
    <cellStyle name="常规 2 18 3 3 2 2" xfId="5216" xr:uid="{00000000-0005-0000-0000-0000D5110000}"/>
    <cellStyle name="常规 2 18 3 3 2 3" xfId="5217" xr:uid="{00000000-0005-0000-0000-0000D6110000}"/>
    <cellStyle name="常规 2 18 3 3 3" xfId="5218" xr:uid="{00000000-0005-0000-0000-0000D7110000}"/>
    <cellStyle name="常规 2 18 3 3 3 2" xfId="5219" xr:uid="{00000000-0005-0000-0000-0000D8110000}"/>
    <cellStyle name="常规 2 18 3 3 3 3" xfId="5221" xr:uid="{00000000-0005-0000-0000-0000D9110000}"/>
    <cellStyle name="常规 2 18 3 3 4" xfId="5222" xr:uid="{00000000-0005-0000-0000-0000DA110000}"/>
    <cellStyle name="常规 2 18 3 3 5" xfId="1549" xr:uid="{00000000-0005-0000-0000-0000DB110000}"/>
    <cellStyle name="常规 2 18 3 3 6" xfId="5223" xr:uid="{00000000-0005-0000-0000-0000DC110000}"/>
    <cellStyle name="常规 2 18 3 4" xfId="5225" xr:uid="{00000000-0005-0000-0000-0000DD110000}"/>
    <cellStyle name="常规 2 18 3 4 2" xfId="1557" xr:uid="{00000000-0005-0000-0000-0000DE110000}"/>
    <cellStyle name="常规 2 18 3 4 2 2" xfId="5226" xr:uid="{00000000-0005-0000-0000-0000DF110000}"/>
    <cellStyle name="常规 2 18 3 4 2 3" xfId="5227" xr:uid="{00000000-0005-0000-0000-0000E0110000}"/>
    <cellStyle name="常规 2 18 3 4 3" xfId="1565" xr:uid="{00000000-0005-0000-0000-0000E1110000}"/>
    <cellStyle name="常规 2 18 3 4 3 2" xfId="5229" xr:uid="{00000000-0005-0000-0000-0000E2110000}"/>
    <cellStyle name="常规 2 18 3 4 3 3" xfId="5231" xr:uid="{00000000-0005-0000-0000-0000E3110000}"/>
    <cellStyle name="常规 2 18 3 4 4" xfId="5232" xr:uid="{00000000-0005-0000-0000-0000E4110000}"/>
    <cellStyle name="常规 2 18 3 4 5" xfId="1571" xr:uid="{00000000-0005-0000-0000-0000E5110000}"/>
    <cellStyle name="常规 2 18 3 4 6" xfId="5233" xr:uid="{00000000-0005-0000-0000-0000E6110000}"/>
    <cellStyle name="常规 2 18 3 5" xfId="1576" xr:uid="{00000000-0005-0000-0000-0000E7110000}"/>
    <cellStyle name="常规 2 18 3 5 2" xfId="1584" xr:uid="{00000000-0005-0000-0000-0000E8110000}"/>
    <cellStyle name="常规 2 18 3 5 3" xfId="2488" xr:uid="{00000000-0005-0000-0000-0000E9110000}"/>
    <cellStyle name="常规 2 18 3 6" xfId="5234" xr:uid="{00000000-0005-0000-0000-0000EA110000}"/>
    <cellStyle name="常规 2 18 3 6 2" xfId="5235" xr:uid="{00000000-0005-0000-0000-0000EB110000}"/>
    <cellStyle name="常规 2 18 3 6 3" xfId="5236" xr:uid="{00000000-0005-0000-0000-0000EC110000}"/>
    <cellStyle name="常规 2 18 3 7" xfId="5237" xr:uid="{00000000-0005-0000-0000-0000ED110000}"/>
    <cellStyle name="常规 2 18 3 7 2" xfId="5238" xr:uid="{00000000-0005-0000-0000-0000EE110000}"/>
    <cellStyle name="常规 2 18 3 7 3" xfId="5239" xr:uid="{00000000-0005-0000-0000-0000EF110000}"/>
    <cellStyle name="常规 2 18 3 8" xfId="5240" xr:uid="{00000000-0005-0000-0000-0000F0110000}"/>
    <cellStyle name="常规 2 19" xfId="1469" xr:uid="{00000000-0005-0000-0000-0000F1110000}"/>
    <cellStyle name="常规 2 2" xfId="5241" xr:uid="{00000000-0005-0000-0000-0000F2110000}"/>
    <cellStyle name="常规 2 2 2" xfId="5243" xr:uid="{00000000-0005-0000-0000-0000F3110000}"/>
    <cellStyle name="常规 2 2 2 2" xfId="5244" xr:uid="{00000000-0005-0000-0000-0000F4110000}"/>
    <cellStyle name="常规 2 2 2 2 2" xfId="5245" xr:uid="{00000000-0005-0000-0000-0000F5110000}"/>
    <cellStyle name="常规 2 2 2 2 2 2" xfId="5246" xr:uid="{00000000-0005-0000-0000-0000F6110000}"/>
    <cellStyle name="常规 2 2 2 2 2 3" xfId="5247" xr:uid="{00000000-0005-0000-0000-0000F7110000}"/>
    <cellStyle name="常规 2 2 2 2 3" xfId="5248" xr:uid="{00000000-0005-0000-0000-0000F8110000}"/>
    <cellStyle name="常规 2 2 2 2 3 2" xfId="5249" xr:uid="{00000000-0005-0000-0000-0000F9110000}"/>
    <cellStyle name="常规 2 2 2 2 3 3" xfId="5250" xr:uid="{00000000-0005-0000-0000-0000FA110000}"/>
    <cellStyle name="常规 2 2 2 2 4" xfId="5251" xr:uid="{00000000-0005-0000-0000-0000FB110000}"/>
    <cellStyle name="常规 2 2 2 2 5" xfId="5252" xr:uid="{00000000-0005-0000-0000-0000FC110000}"/>
    <cellStyle name="常规 2 2 2 2 6" xfId="5253" xr:uid="{00000000-0005-0000-0000-0000FD110000}"/>
    <cellStyle name="常规 2 2 2 3" xfId="1124" xr:uid="{00000000-0005-0000-0000-0000FE110000}"/>
    <cellStyle name="常规 2 2 2 3 2" xfId="5254" xr:uid="{00000000-0005-0000-0000-0000FF110000}"/>
    <cellStyle name="常规 2 2 2 3 2 2" xfId="5255" xr:uid="{00000000-0005-0000-0000-000000120000}"/>
    <cellStyle name="常规 2 2 2 3 2 3" xfId="5256" xr:uid="{00000000-0005-0000-0000-000001120000}"/>
    <cellStyle name="常规 2 2 2 3 3" xfId="5257" xr:uid="{00000000-0005-0000-0000-000002120000}"/>
    <cellStyle name="常规 2 2 2 3 3 2" xfId="4422" xr:uid="{00000000-0005-0000-0000-000003120000}"/>
    <cellStyle name="常规 2 2 2 3 3 3" xfId="5258" xr:uid="{00000000-0005-0000-0000-000004120000}"/>
    <cellStyle name="常规 2 2 2 3 4" xfId="5259" xr:uid="{00000000-0005-0000-0000-000005120000}"/>
    <cellStyle name="常规 2 2 2 3 5" xfId="5260" xr:uid="{00000000-0005-0000-0000-000006120000}"/>
    <cellStyle name="常规 2 2 2 3 6" xfId="5262" xr:uid="{00000000-0005-0000-0000-000007120000}"/>
    <cellStyle name="常规 2 2 2 4" xfId="154" xr:uid="{00000000-0005-0000-0000-000008120000}"/>
    <cellStyle name="常规 2 2 2 4 2" xfId="1409" xr:uid="{00000000-0005-0000-0000-000009120000}"/>
    <cellStyle name="常规 2 2 2 4 3" xfId="3968" xr:uid="{00000000-0005-0000-0000-00000A120000}"/>
    <cellStyle name="常规 2 2 2 5" xfId="126" xr:uid="{00000000-0005-0000-0000-00000B120000}"/>
    <cellStyle name="常规 2 2 2 5 2" xfId="1923" xr:uid="{00000000-0005-0000-0000-00000C120000}"/>
    <cellStyle name="常规 2 2 2 5 3" xfId="3975" xr:uid="{00000000-0005-0000-0000-00000D120000}"/>
    <cellStyle name="常规 2 2 2 6" xfId="189" xr:uid="{00000000-0005-0000-0000-00000E120000}"/>
    <cellStyle name="常规 2 2 2 6 2" xfId="5067" xr:uid="{00000000-0005-0000-0000-00000F120000}"/>
    <cellStyle name="常规 2 2 2 6 3" xfId="5117" xr:uid="{00000000-0005-0000-0000-000010120000}"/>
    <cellStyle name="常规 2 2 2 7" xfId="198" xr:uid="{00000000-0005-0000-0000-000011120000}"/>
    <cellStyle name="常规 2 2 3" xfId="5137" xr:uid="{00000000-0005-0000-0000-000012120000}"/>
    <cellStyle name="常规 2 2 3 2" xfId="5263" xr:uid="{00000000-0005-0000-0000-000013120000}"/>
    <cellStyle name="常规 2 2 3 2 2" xfId="5264" xr:uid="{00000000-0005-0000-0000-000014120000}"/>
    <cellStyle name="常规 2 2 3 2 3" xfId="5265" xr:uid="{00000000-0005-0000-0000-000015120000}"/>
    <cellStyle name="常规 2 2 3 3" xfId="1134" xr:uid="{00000000-0005-0000-0000-000016120000}"/>
    <cellStyle name="常规 2 2 3 3 2" xfId="5266" xr:uid="{00000000-0005-0000-0000-000017120000}"/>
    <cellStyle name="常规 2 2 3 3 3" xfId="5267" xr:uid="{00000000-0005-0000-0000-000018120000}"/>
    <cellStyle name="常规 2 2 3 4" xfId="3241" xr:uid="{00000000-0005-0000-0000-000019120000}"/>
    <cellStyle name="常规 2 2 3 5" xfId="2028" xr:uid="{00000000-0005-0000-0000-00001A120000}"/>
    <cellStyle name="常规 2 2 4" xfId="5140" xr:uid="{00000000-0005-0000-0000-00001B120000}"/>
    <cellStyle name="常规 2 2 4 2" xfId="5268" xr:uid="{00000000-0005-0000-0000-00001C120000}"/>
    <cellStyle name="常规 2 2 4 2 2" xfId="5269" xr:uid="{00000000-0005-0000-0000-00001D120000}"/>
    <cellStyle name="常规 2 2 4 2 3" xfId="5270" xr:uid="{00000000-0005-0000-0000-00001E120000}"/>
    <cellStyle name="常规 2 2 4 3" xfId="5271" xr:uid="{00000000-0005-0000-0000-00001F120000}"/>
    <cellStyle name="常规 2 2 4 3 2" xfId="5272" xr:uid="{00000000-0005-0000-0000-000020120000}"/>
    <cellStyle name="常规 2 2 4 3 3" xfId="5273" xr:uid="{00000000-0005-0000-0000-000021120000}"/>
    <cellStyle name="常规 2 2 4 4" xfId="3244" xr:uid="{00000000-0005-0000-0000-000022120000}"/>
    <cellStyle name="常规 2 2 4 5" xfId="932" xr:uid="{00000000-0005-0000-0000-000023120000}"/>
    <cellStyle name="常规 2 2 4 6" xfId="669" xr:uid="{00000000-0005-0000-0000-000024120000}"/>
    <cellStyle name="常规 2 2 5" xfId="5274" xr:uid="{00000000-0005-0000-0000-000025120000}"/>
    <cellStyle name="常规 2 2 5 2" xfId="1828" xr:uid="{00000000-0005-0000-0000-000026120000}"/>
    <cellStyle name="常规 2 2 5 3" xfId="5275" xr:uid="{00000000-0005-0000-0000-000027120000}"/>
    <cellStyle name="常规 2 2 5 4" xfId="3247" xr:uid="{00000000-0005-0000-0000-000028120000}"/>
    <cellStyle name="常规 2 2 6" xfId="4818" xr:uid="{00000000-0005-0000-0000-000029120000}"/>
    <cellStyle name="常规 2 2 6 2" xfId="1836" xr:uid="{00000000-0005-0000-0000-00002A120000}"/>
    <cellStyle name="常规 2 2 6 3" xfId="5276" xr:uid="{00000000-0005-0000-0000-00002B120000}"/>
    <cellStyle name="常规 2 2 7" xfId="4820" xr:uid="{00000000-0005-0000-0000-00002C120000}"/>
    <cellStyle name="常规 2 2 7 2" xfId="5277" xr:uid="{00000000-0005-0000-0000-00002D120000}"/>
    <cellStyle name="常规 2 2 7 3" xfId="5278" xr:uid="{00000000-0005-0000-0000-00002E120000}"/>
    <cellStyle name="常规 2 2 8" xfId="5279" xr:uid="{00000000-0005-0000-0000-00002F120000}"/>
    <cellStyle name="常规 2 20" xfId="5183" xr:uid="{00000000-0005-0000-0000-000030120000}"/>
    <cellStyle name="常规 2 21" xfId="4458" xr:uid="{00000000-0005-0000-0000-000031120000}"/>
    <cellStyle name="常规 2 22" xfId="5187" xr:uid="{00000000-0005-0000-0000-000032120000}"/>
    <cellStyle name="常规 2 23" xfId="1452" xr:uid="{00000000-0005-0000-0000-000033120000}"/>
    <cellStyle name="常规 2 24" xfId="1468" xr:uid="{00000000-0005-0000-0000-000034120000}"/>
    <cellStyle name="常规 2 25" xfId="1476" xr:uid="{00000000-0005-0000-0000-000035120000}"/>
    <cellStyle name="常规 2 3" xfId="5280" xr:uid="{00000000-0005-0000-0000-000036120000}"/>
    <cellStyle name="常规 2 3 2" xfId="5281" xr:uid="{00000000-0005-0000-0000-000037120000}"/>
    <cellStyle name="常规 2 3 2 2" xfId="5282" xr:uid="{00000000-0005-0000-0000-000038120000}"/>
    <cellStyle name="常规 2 3 2 2 2" xfId="5220" xr:uid="{00000000-0005-0000-0000-000039120000}"/>
    <cellStyle name="常规 2 3 2 2 3" xfId="2943" xr:uid="{00000000-0005-0000-0000-00003A120000}"/>
    <cellStyle name="常规 2 3 2 3" xfId="523" xr:uid="{00000000-0005-0000-0000-00003B120000}"/>
    <cellStyle name="常规 2 3 2 3 2" xfId="2332" xr:uid="{00000000-0005-0000-0000-00003C120000}"/>
    <cellStyle name="常规 2 3 2 3 3" xfId="3643" xr:uid="{00000000-0005-0000-0000-00003D120000}"/>
    <cellStyle name="常规 2 3 2 4" xfId="2334" xr:uid="{00000000-0005-0000-0000-00003E120000}"/>
    <cellStyle name="常规 2 3 2 5" xfId="1810" xr:uid="{00000000-0005-0000-0000-00003F120000}"/>
    <cellStyle name="常规 2 3 3" xfId="5143" xr:uid="{00000000-0005-0000-0000-000040120000}"/>
    <cellStyle name="常规 2 3 3 2" xfId="5283" xr:uid="{00000000-0005-0000-0000-000041120000}"/>
    <cellStyle name="常规 2 3 3 2 2" xfId="5230" xr:uid="{00000000-0005-0000-0000-000042120000}"/>
    <cellStyle name="常规 2 3 3 2 3" xfId="2792" xr:uid="{00000000-0005-0000-0000-000043120000}"/>
    <cellStyle name="常规 2 3 3 3" xfId="551" xr:uid="{00000000-0005-0000-0000-000044120000}"/>
    <cellStyle name="常规 2 3 3 3 2" xfId="5284" xr:uid="{00000000-0005-0000-0000-000045120000}"/>
    <cellStyle name="常规 2 3 3 3 3" xfId="1143" xr:uid="{00000000-0005-0000-0000-000046120000}"/>
    <cellStyle name="常规 2 3 3 4" xfId="5285" xr:uid="{00000000-0005-0000-0000-000047120000}"/>
    <cellStyle name="常规 2 3 3 5" xfId="2058" xr:uid="{00000000-0005-0000-0000-000048120000}"/>
    <cellStyle name="常规 2 3 3 6" xfId="3739" xr:uid="{00000000-0005-0000-0000-000049120000}"/>
    <cellStyle name="常规 2 3 4" xfId="4809" xr:uid="{00000000-0005-0000-0000-00004A120000}"/>
    <cellStyle name="常规 2 3 4 2" xfId="4188" xr:uid="{00000000-0005-0000-0000-00004B120000}"/>
    <cellStyle name="常规 2 3 4 3" xfId="2345" xr:uid="{00000000-0005-0000-0000-00004C120000}"/>
    <cellStyle name="常规 2 3 4 4" xfId="5286" xr:uid="{00000000-0005-0000-0000-00004D120000}"/>
    <cellStyle name="常规 2 3 5" xfId="5287" xr:uid="{00000000-0005-0000-0000-00004E120000}"/>
    <cellStyle name="常规 2 3 5 2" xfId="5288" xr:uid="{00000000-0005-0000-0000-00004F120000}"/>
    <cellStyle name="常规 2 3 5 3" xfId="2350" xr:uid="{00000000-0005-0000-0000-000050120000}"/>
    <cellStyle name="常规 2 3 6" xfId="4433" xr:uid="{00000000-0005-0000-0000-000051120000}"/>
    <cellStyle name="常规 2 3 6 2" xfId="5289" xr:uid="{00000000-0005-0000-0000-000052120000}"/>
    <cellStyle name="常规 2 3 6 3" xfId="5290" xr:uid="{00000000-0005-0000-0000-000053120000}"/>
    <cellStyle name="常规 2 3 7" xfId="5292" xr:uid="{00000000-0005-0000-0000-000054120000}"/>
    <cellStyle name="常规 2 3 8" xfId="4192" xr:uid="{00000000-0005-0000-0000-000055120000}"/>
    <cellStyle name="常规 2 4" xfId="832" xr:uid="{00000000-0005-0000-0000-000056120000}"/>
    <cellStyle name="常规 2 4 2" xfId="5293" xr:uid="{00000000-0005-0000-0000-000057120000}"/>
    <cellStyle name="常规 2 4 2 2" xfId="390" xr:uid="{00000000-0005-0000-0000-000058120000}"/>
    <cellStyle name="常规 2 4 2 3" xfId="412" xr:uid="{00000000-0005-0000-0000-000059120000}"/>
    <cellStyle name="常规 2 4 3" xfId="5294" xr:uid="{00000000-0005-0000-0000-00005A120000}"/>
    <cellStyle name="常规 2 4 3 2" xfId="454" xr:uid="{00000000-0005-0000-0000-00005B120000}"/>
    <cellStyle name="常规 2 4 3 3" xfId="463" xr:uid="{00000000-0005-0000-0000-00005C120000}"/>
    <cellStyle name="常规 2 4 4" xfId="5295" xr:uid="{00000000-0005-0000-0000-00005D120000}"/>
    <cellStyle name="常规 2 4 5" xfId="5296" xr:uid="{00000000-0005-0000-0000-00005E120000}"/>
    <cellStyle name="常规 2 4 6" xfId="5298" xr:uid="{00000000-0005-0000-0000-00005F120000}"/>
    <cellStyle name="常规 2 5" xfId="5156" xr:uid="{00000000-0005-0000-0000-000060120000}"/>
    <cellStyle name="常规 2 5 2" xfId="5299" xr:uid="{00000000-0005-0000-0000-000061120000}"/>
    <cellStyle name="常规 2 5 2 2" xfId="5301" xr:uid="{00000000-0005-0000-0000-000062120000}"/>
    <cellStyle name="常规 2 5 2 3" xfId="5302" xr:uid="{00000000-0005-0000-0000-000063120000}"/>
    <cellStyle name="常规 2 5 3" xfId="5303" xr:uid="{00000000-0005-0000-0000-000064120000}"/>
    <cellStyle name="常规 2 5 3 2" xfId="4646" xr:uid="{00000000-0005-0000-0000-000065120000}"/>
    <cellStyle name="常规 2 5 3 3" xfId="5304" xr:uid="{00000000-0005-0000-0000-000066120000}"/>
    <cellStyle name="常规 2 5 4" xfId="5305" xr:uid="{00000000-0005-0000-0000-000067120000}"/>
    <cellStyle name="常规 2 5 5" xfId="5306" xr:uid="{00000000-0005-0000-0000-000068120000}"/>
    <cellStyle name="常规 2 6" xfId="5158" xr:uid="{00000000-0005-0000-0000-000069120000}"/>
    <cellStyle name="常规 2 6 2" xfId="5307" xr:uid="{00000000-0005-0000-0000-00006A120000}"/>
    <cellStyle name="常规 2 6 3" xfId="5308" xr:uid="{00000000-0005-0000-0000-00006B120000}"/>
    <cellStyle name="常规 2 6 4" xfId="5309" xr:uid="{00000000-0005-0000-0000-00006C120000}"/>
    <cellStyle name="常规 2 7" xfId="5310" xr:uid="{00000000-0005-0000-0000-00006D120000}"/>
    <cellStyle name="常规 2 7 2" xfId="5311" xr:uid="{00000000-0005-0000-0000-00006E120000}"/>
    <cellStyle name="常规 2 7 3" xfId="5312" xr:uid="{00000000-0005-0000-0000-00006F120000}"/>
    <cellStyle name="常规 2 7 4" xfId="5313" xr:uid="{00000000-0005-0000-0000-000070120000}"/>
    <cellStyle name="常规 2 8" xfId="5315" xr:uid="{00000000-0005-0000-0000-000071120000}"/>
    <cellStyle name="常规 2 8 2" xfId="5317" xr:uid="{00000000-0005-0000-0000-000072120000}"/>
    <cellStyle name="常规 2 8 3" xfId="5319" xr:uid="{00000000-0005-0000-0000-000073120000}"/>
    <cellStyle name="常规 2 9" xfId="5321" xr:uid="{00000000-0005-0000-0000-000074120000}"/>
    <cellStyle name="常规 2_201606(1)" xfId="5322" xr:uid="{00000000-0005-0000-0000-000075120000}"/>
    <cellStyle name="常规 20" xfId="5168" xr:uid="{00000000-0005-0000-0000-000076120000}"/>
    <cellStyle name="常规 25" xfId="5324" xr:uid="{00000000-0005-0000-0000-000077120000}"/>
    <cellStyle name="常规 26" xfId="5326" xr:uid="{00000000-0005-0000-0000-000078120000}"/>
    <cellStyle name="常规 27" xfId="5329" xr:uid="{00000000-0005-0000-0000-000079120000}"/>
    <cellStyle name="常规 28" xfId="437" xr:uid="{00000000-0005-0000-0000-00007A120000}"/>
    <cellStyle name="常规 3" xfId="5331" xr:uid="{00000000-0005-0000-0000-00007B120000}"/>
    <cellStyle name="常规 3 10" xfId="5332" xr:uid="{00000000-0005-0000-0000-00007C120000}"/>
    <cellStyle name="常规 3 11" xfId="5333" xr:uid="{00000000-0005-0000-0000-00007D120000}"/>
    <cellStyle name="常规 3 12" xfId="5334" xr:uid="{00000000-0005-0000-0000-00007E120000}"/>
    <cellStyle name="常规 3 13" xfId="5335" xr:uid="{00000000-0005-0000-0000-00007F120000}"/>
    <cellStyle name="常规 3 14" xfId="14" xr:uid="{00000000-0005-0000-0000-000080120000}"/>
    <cellStyle name="常规 3 15" xfId="2131" xr:uid="{00000000-0005-0000-0000-000081120000}"/>
    <cellStyle name="常规 3 16" xfId="1129" xr:uid="{00000000-0005-0000-0000-000082120000}"/>
    <cellStyle name="常规 3 17" xfId="2141" xr:uid="{00000000-0005-0000-0000-000083120000}"/>
    <cellStyle name="常规 3 18" xfId="2024" xr:uid="{00000000-0005-0000-0000-000084120000}"/>
    <cellStyle name="常规 3 2" xfId="5337" xr:uid="{00000000-0005-0000-0000-000085120000}"/>
    <cellStyle name="常规 3 2 2" xfId="5338" xr:uid="{00000000-0005-0000-0000-000086120000}"/>
    <cellStyle name="常规 3 2 2 2" xfId="5339" xr:uid="{00000000-0005-0000-0000-000087120000}"/>
    <cellStyle name="常规 3 2 2 3" xfId="5340" xr:uid="{00000000-0005-0000-0000-000088120000}"/>
    <cellStyle name="常规 3 2 3" xfId="5341" xr:uid="{00000000-0005-0000-0000-000089120000}"/>
    <cellStyle name="常规 3 2 3 2" xfId="5342" xr:uid="{00000000-0005-0000-0000-00008A120000}"/>
    <cellStyle name="常规 3 2 3 3" xfId="5343" xr:uid="{00000000-0005-0000-0000-00008B120000}"/>
    <cellStyle name="常规 3 2 4" xfId="5344" xr:uid="{00000000-0005-0000-0000-00008C120000}"/>
    <cellStyle name="常规 3 2 5" xfId="5345" xr:uid="{00000000-0005-0000-0000-00008D120000}"/>
    <cellStyle name="常规 3 2 6" xfId="5346" xr:uid="{00000000-0005-0000-0000-00008E120000}"/>
    <cellStyle name="常规 3 2 7" xfId="5347" xr:uid="{00000000-0005-0000-0000-00008F120000}"/>
    <cellStyle name="常规 3 3" xfId="5349" xr:uid="{00000000-0005-0000-0000-000090120000}"/>
    <cellStyle name="常规 3 3 2" xfId="5350" xr:uid="{00000000-0005-0000-0000-000091120000}"/>
    <cellStyle name="常规 3 3 2 2" xfId="5351" xr:uid="{00000000-0005-0000-0000-000092120000}"/>
    <cellStyle name="常规 3 3 2 3" xfId="5352" xr:uid="{00000000-0005-0000-0000-000093120000}"/>
    <cellStyle name="常规 3 3 3" xfId="5353" xr:uid="{00000000-0005-0000-0000-000094120000}"/>
    <cellStyle name="常规 3 3 3 2" xfId="5354" xr:uid="{00000000-0005-0000-0000-000095120000}"/>
    <cellStyle name="常规 3 3 3 3" xfId="5355" xr:uid="{00000000-0005-0000-0000-000096120000}"/>
    <cellStyle name="常规 3 3 4" xfId="5356" xr:uid="{00000000-0005-0000-0000-000097120000}"/>
    <cellStyle name="常规 3 3 5" xfId="5357" xr:uid="{00000000-0005-0000-0000-000098120000}"/>
    <cellStyle name="常规 3 3 6" xfId="5358" xr:uid="{00000000-0005-0000-0000-000099120000}"/>
    <cellStyle name="常规 3 3 7" xfId="5359" xr:uid="{00000000-0005-0000-0000-00009A120000}"/>
    <cellStyle name="常规 3 4" xfId="5360" xr:uid="{00000000-0005-0000-0000-00009B120000}"/>
    <cellStyle name="常规 3 4 2" xfId="5362" xr:uid="{00000000-0005-0000-0000-00009C120000}"/>
    <cellStyle name="常规 3 4 3" xfId="5364" xr:uid="{00000000-0005-0000-0000-00009D120000}"/>
    <cellStyle name="常规 3 4 4" xfId="5366" xr:uid="{00000000-0005-0000-0000-00009E120000}"/>
    <cellStyle name="常规 3 4 5" xfId="5368" xr:uid="{00000000-0005-0000-0000-00009F120000}"/>
    <cellStyle name="常规 3 5" xfId="5369" xr:uid="{00000000-0005-0000-0000-0000A0120000}"/>
    <cellStyle name="常规 3 5 2" xfId="1488" xr:uid="{00000000-0005-0000-0000-0000A1120000}"/>
    <cellStyle name="常规 3 5 3" xfId="2272" xr:uid="{00000000-0005-0000-0000-0000A2120000}"/>
    <cellStyle name="常规 3 5 4" xfId="5371" xr:uid="{00000000-0005-0000-0000-0000A3120000}"/>
    <cellStyle name="常规 3 6" xfId="5372" xr:uid="{00000000-0005-0000-0000-0000A4120000}"/>
    <cellStyle name="常规 3 6 2" xfId="2299" xr:uid="{00000000-0005-0000-0000-0000A5120000}"/>
    <cellStyle name="常规 3 6 3" xfId="2303" xr:uid="{00000000-0005-0000-0000-0000A6120000}"/>
    <cellStyle name="常规 3 7" xfId="5373" xr:uid="{00000000-0005-0000-0000-0000A7120000}"/>
    <cellStyle name="常规 3 8" xfId="5374" xr:uid="{00000000-0005-0000-0000-0000A8120000}"/>
    <cellStyle name="常规 3 9" xfId="5375" xr:uid="{00000000-0005-0000-0000-0000A9120000}"/>
    <cellStyle name="常规 32" xfId="5328" xr:uid="{00000000-0005-0000-0000-0000AA120000}"/>
    <cellStyle name="常规 33" xfId="436" xr:uid="{00000000-0005-0000-0000-0000AB120000}"/>
    <cellStyle name="常规 34" xfId="459" xr:uid="{00000000-0005-0000-0000-0000AC120000}"/>
    <cellStyle name="常规 35" xfId="469" xr:uid="{00000000-0005-0000-0000-0000AD120000}"/>
    <cellStyle name="常规 37" xfId="3010" xr:uid="{00000000-0005-0000-0000-0000AE120000}"/>
    <cellStyle name="常规 39" xfId="5376" xr:uid="{00000000-0005-0000-0000-0000AF120000}"/>
    <cellStyle name="常规 4" xfId="5378" xr:uid="{00000000-0005-0000-0000-0000B0120000}"/>
    <cellStyle name="常规 4 10" xfId="5379" xr:uid="{00000000-0005-0000-0000-0000B1120000}"/>
    <cellStyle name="常规 4 2" xfId="5381" xr:uid="{00000000-0005-0000-0000-0000B2120000}"/>
    <cellStyle name="常规 4 2 2" xfId="5383" xr:uid="{00000000-0005-0000-0000-0000B3120000}"/>
    <cellStyle name="常规 4 3" xfId="5385" xr:uid="{00000000-0005-0000-0000-0000B4120000}"/>
    <cellStyle name="常规 4 4" xfId="5382" xr:uid="{00000000-0005-0000-0000-0000B5120000}"/>
    <cellStyle name="常规 4 5" xfId="5386" xr:uid="{00000000-0005-0000-0000-0000B6120000}"/>
    <cellStyle name="常规 4 6" xfId="5387" xr:uid="{00000000-0005-0000-0000-0000B7120000}"/>
    <cellStyle name="常规 4 7" xfId="5388" xr:uid="{00000000-0005-0000-0000-0000B8120000}"/>
    <cellStyle name="常规 4 8" xfId="5389" xr:uid="{00000000-0005-0000-0000-0000B9120000}"/>
    <cellStyle name="常规 4 9" xfId="5390" xr:uid="{00000000-0005-0000-0000-0000BA120000}"/>
    <cellStyle name="常规 40" xfId="468" xr:uid="{00000000-0005-0000-0000-0000BB120000}"/>
    <cellStyle name="常规 5" xfId="5392" xr:uid="{00000000-0005-0000-0000-0000BC120000}"/>
    <cellStyle name="常规 5 2" xfId="5393" xr:uid="{00000000-0005-0000-0000-0000BD120000}"/>
    <cellStyle name="常规 5 2 2" xfId="5394" xr:uid="{00000000-0005-0000-0000-0000BE120000}"/>
    <cellStyle name="常规 5 2 2 2" xfId="5395" xr:uid="{00000000-0005-0000-0000-0000BF120000}"/>
    <cellStyle name="常规 5 2 2 3" xfId="5396" xr:uid="{00000000-0005-0000-0000-0000C0120000}"/>
    <cellStyle name="常规 5 2 3" xfId="5397" xr:uid="{00000000-0005-0000-0000-0000C1120000}"/>
    <cellStyle name="常规 5 2 3 2" xfId="5398" xr:uid="{00000000-0005-0000-0000-0000C2120000}"/>
    <cellStyle name="常规 5 2 3 3" xfId="5399" xr:uid="{00000000-0005-0000-0000-0000C3120000}"/>
    <cellStyle name="常规 5 2 4" xfId="5400" xr:uid="{00000000-0005-0000-0000-0000C4120000}"/>
    <cellStyle name="常规 5 2 5" xfId="4794" xr:uid="{00000000-0005-0000-0000-0000C5120000}"/>
    <cellStyle name="常规 5 3" xfId="5401" xr:uid="{00000000-0005-0000-0000-0000C6120000}"/>
    <cellStyle name="常规 5 3 2" xfId="5402" xr:uid="{00000000-0005-0000-0000-0000C7120000}"/>
    <cellStyle name="常规 5 3 2 2" xfId="5403" xr:uid="{00000000-0005-0000-0000-0000C8120000}"/>
    <cellStyle name="常规 5 3 2 3" xfId="897" xr:uid="{00000000-0005-0000-0000-0000C9120000}"/>
    <cellStyle name="常规 5 3 3" xfId="5404" xr:uid="{00000000-0005-0000-0000-0000CA120000}"/>
    <cellStyle name="常规 5 3 3 2" xfId="5405" xr:uid="{00000000-0005-0000-0000-0000CB120000}"/>
    <cellStyle name="常规 5 3 3 3" xfId="2113" xr:uid="{00000000-0005-0000-0000-0000CC120000}"/>
    <cellStyle name="常规 5 3 4" xfId="3318" xr:uid="{00000000-0005-0000-0000-0000CD120000}"/>
    <cellStyle name="常规 5 3 5" xfId="2880" xr:uid="{00000000-0005-0000-0000-0000CE120000}"/>
    <cellStyle name="常规 5 3 6" xfId="5406" xr:uid="{00000000-0005-0000-0000-0000CF120000}"/>
    <cellStyle name="常规 5 4" xfId="5407" xr:uid="{00000000-0005-0000-0000-0000D0120000}"/>
    <cellStyle name="常规 5 4 2" xfId="5408" xr:uid="{00000000-0005-0000-0000-0000D1120000}"/>
    <cellStyle name="常规 5 4 3" xfId="5409" xr:uid="{00000000-0005-0000-0000-0000D2120000}"/>
    <cellStyle name="常规 5 4 4" xfId="3321" xr:uid="{00000000-0005-0000-0000-0000D3120000}"/>
    <cellStyle name="常规 5 5" xfId="5410" xr:uid="{00000000-0005-0000-0000-0000D4120000}"/>
    <cellStyle name="常规 5 5 2" xfId="5411" xr:uid="{00000000-0005-0000-0000-0000D5120000}"/>
    <cellStyle name="常规 5 5 3" xfId="5412" xr:uid="{00000000-0005-0000-0000-0000D6120000}"/>
    <cellStyle name="常规 5 6" xfId="3293" xr:uid="{00000000-0005-0000-0000-0000D7120000}"/>
    <cellStyle name="常规 5 6 2" xfId="3295" xr:uid="{00000000-0005-0000-0000-0000D8120000}"/>
    <cellStyle name="常规 5 6 3" xfId="5413" xr:uid="{00000000-0005-0000-0000-0000D9120000}"/>
    <cellStyle name="常规 5 7" xfId="1109" xr:uid="{00000000-0005-0000-0000-0000DA120000}"/>
    <cellStyle name="常规 6" xfId="5415" xr:uid="{00000000-0005-0000-0000-0000DB120000}"/>
    <cellStyle name="常规 6 2" xfId="5416" xr:uid="{00000000-0005-0000-0000-0000DC120000}"/>
    <cellStyle name="常规 6 2 2" xfId="5417" xr:uid="{00000000-0005-0000-0000-0000DD120000}"/>
    <cellStyle name="常规 6 2 2 2" xfId="5418" xr:uid="{00000000-0005-0000-0000-0000DE120000}"/>
    <cellStyle name="常规 6 2 2 3" xfId="5419" xr:uid="{00000000-0005-0000-0000-0000DF120000}"/>
    <cellStyle name="常规 6 2 3" xfId="5420" xr:uid="{00000000-0005-0000-0000-0000E0120000}"/>
    <cellStyle name="常规 6 2 3 2" xfId="5421" xr:uid="{00000000-0005-0000-0000-0000E1120000}"/>
    <cellStyle name="常规 6 2 3 3" xfId="5422" xr:uid="{00000000-0005-0000-0000-0000E2120000}"/>
    <cellStyle name="常规 6 2 4" xfId="5423" xr:uid="{00000000-0005-0000-0000-0000E3120000}"/>
    <cellStyle name="常规 6 2 5" xfId="5424" xr:uid="{00000000-0005-0000-0000-0000E4120000}"/>
    <cellStyle name="常规 6 3" xfId="5425" xr:uid="{00000000-0005-0000-0000-0000E5120000}"/>
    <cellStyle name="常规 6 3 2" xfId="5426" xr:uid="{00000000-0005-0000-0000-0000E6120000}"/>
    <cellStyle name="常规 6 3 2 2" xfId="5427" xr:uid="{00000000-0005-0000-0000-0000E7120000}"/>
    <cellStyle name="常规 6 3 2 3" xfId="5428" xr:uid="{00000000-0005-0000-0000-0000E8120000}"/>
    <cellStyle name="常规 6 3 3" xfId="5429" xr:uid="{00000000-0005-0000-0000-0000E9120000}"/>
    <cellStyle name="常规 6 3 3 2" xfId="5430" xr:uid="{00000000-0005-0000-0000-0000EA120000}"/>
    <cellStyle name="常规 6 3 3 3" xfId="77" xr:uid="{00000000-0005-0000-0000-0000EB120000}"/>
    <cellStyle name="常规 6 3 4" xfId="5431" xr:uid="{00000000-0005-0000-0000-0000EC120000}"/>
    <cellStyle name="常规 6 3 5" xfId="5432" xr:uid="{00000000-0005-0000-0000-0000ED120000}"/>
    <cellStyle name="常规 6 3 6" xfId="5433" xr:uid="{00000000-0005-0000-0000-0000EE120000}"/>
    <cellStyle name="常规 6 4" xfId="5434" xr:uid="{00000000-0005-0000-0000-0000EF120000}"/>
    <cellStyle name="常规 6 4 2" xfId="5435" xr:uid="{00000000-0005-0000-0000-0000F0120000}"/>
    <cellStyle name="常规 6 4 3" xfId="5436" xr:uid="{00000000-0005-0000-0000-0000F1120000}"/>
    <cellStyle name="常规 6 4 4" xfId="5437" xr:uid="{00000000-0005-0000-0000-0000F2120000}"/>
    <cellStyle name="常规 6 5" xfId="75" xr:uid="{00000000-0005-0000-0000-0000F3120000}"/>
    <cellStyle name="常规 6 5 2" xfId="5439" xr:uid="{00000000-0005-0000-0000-0000F4120000}"/>
    <cellStyle name="常规 6 5 3" xfId="5441" xr:uid="{00000000-0005-0000-0000-0000F5120000}"/>
    <cellStyle name="常规 6 6" xfId="3301" xr:uid="{00000000-0005-0000-0000-0000F6120000}"/>
    <cellStyle name="常规 6 6 2" xfId="3303" xr:uid="{00000000-0005-0000-0000-0000F7120000}"/>
    <cellStyle name="常规 6 6 3" xfId="5442" xr:uid="{00000000-0005-0000-0000-0000F8120000}"/>
    <cellStyle name="常规 6 7" xfId="1115" xr:uid="{00000000-0005-0000-0000-0000F9120000}"/>
    <cellStyle name="常规 6 8" xfId="3308" xr:uid="{00000000-0005-0000-0000-0000FA120000}"/>
    <cellStyle name="常规 7" xfId="4332" xr:uid="{00000000-0005-0000-0000-0000FB120000}"/>
    <cellStyle name="常规 7 2" xfId="4334" xr:uid="{00000000-0005-0000-0000-0000FC120000}"/>
    <cellStyle name="常规 7 2 2" xfId="5444" xr:uid="{00000000-0005-0000-0000-0000FD120000}"/>
    <cellStyle name="常规 7 2 2 2" xfId="5447" xr:uid="{00000000-0005-0000-0000-0000FE120000}"/>
    <cellStyle name="常规 7 2 2 3" xfId="5449" xr:uid="{00000000-0005-0000-0000-0000FF120000}"/>
    <cellStyle name="常规 7 2 3" xfId="5451" xr:uid="{00000000-0005-0000-0000-000000130000}"/>
    <cellStyle name="常规 7 2 3 2" xfId="5452" xr:uid="{00000000-0005-0000-0000-000001130000}"/>
    <cellStyle name="常规 7 2 3 3" xfId="5453" xr:uid="{00000000-0005-0000-0000-000002130000}"/>
    <cellStyle name="常规 7 2 4" xfId="5455" xr:uid="{00000000-0005-0000-0000-000003130000}"/>
    <cellStyle name="常规 7 2 5" xfId="5457" xr:uid="{00000000-0005-0000-0000-000004130000}"/>
    <cellStyle name="常规 7 3" xfId="5458" xr:uid="{00000000-0005-0000-0000-000005130000}"/>
    <cellStyle name="常规 7 3 2" xfId="5460" xr:uid="{00000000-0005-0000-0000-000006130000}"/>
    <cellStyle name="常规 7 3 2 2" xfId="5186" xr:uid="{00000000-0005-0000-0000-000007130000}"/>
    <cellStyle name="常规 7 3 2 3" xfId="1451" xr:uid="{00000000-0005-0000-0000-000008130000}"/>
    <cellStyle name="常规 7 3 3" xfId="5462" xr:uid="{00000000-0005-0000-0000-000009130000}"/>
    <cellStyle name="常规 7 3 3 2" xfId="5463" xr:uid="{00000000-0005-0000-0000-00000A130000}"/>
    <cellStyle name="常规 7 3 3 3" xfId="1482" xr:uid="{00000000-0005-0000-0000-00000B130000}"/>
    <cellStyle name="常规 7 3 4" xfId="5465" xr:uid="{00000000-0005-0000-0000-00000C130000}"/>
    <cellStyle name="常规 7 3 5" xfId="5467" xr:uid="{00000000-0005-0000-0000-00000D130000}"/>
    <cellStyle name="常规 7 3 6" xfId="2184" xr:uid="{00000000-0005-0000-0000-00000E130000}"/>
    <cellStyle name="常规 7 4" xfId="5468" xr:uid="{00000000-0005-0000-0000-00000F130000}"/>
    <cellStyle name="常规 7 4 2" xfId="5470" xr:uid="{00000000-0005-0000-0000-000010130000}"/>
    <cellStyle name="常规 7 4 3" xfId="5471" xr:uid="{00000000-0005-0000-0000-000011130000}"/>
    <cellStyle name="常规 7 4 4" xfId="5472" xr:uid="{00000000-0005-0000-0000-000012130000}"/>
    <cellStyle name="常规 7 5" xfId="5473" xr:uid="{00000000-0005-0000-0000-000013130000}"/>
    <cellStyle name="常规 7 5 2" xfId="988" xr:uid="{00000000-0005-0000-0000-000014130000}"/>
    <cellStyle name="常规 7 5 3" xfId="5474" xr:uid="{00000000-0005-0000-0000-000015130000}"/>
    <cellStyle name="常规 7 6" xfId="3312" xr:uid="{00000000-0005-0000-0000-000016130000}"/>
    <cellStyle name="常规 7 6 2" xfId="2529" xr:uid="{00000000-0005-0000-0000-000017130000}"/>
    <cellStyle name="常规 7 6 3" xfId="1009" xr:uid="{00000000-0005-0000-0000-000018130000}"/>
    <cellStyle name="常规 8" xfId="4338" xr:uid="{00000000-0005-0000-0000-000019130000}"/>
    <cellStyle name="常规 8 2" xfId="150" xr:uid="{00000000-0005-0000-0000-00001A130000}"/>
    <cellStyle name="常规 8 2 2" xfId="657" xr:uid="{00000000-0005-0000-0000-00001B130000}"/>
    <cellStyle name="常规 8 2 3" xfId="2573" xr:uid="{00000000-0005-0000-0000-00001C130000}"/>
    <cellStyle name="常规 8 3" xfId="5475" xr:uid="{00000000-0005-0000-0000-00001D130000}"/>
    <cellStyle name="常规 8 3 2" xfId="5477" xr:uid="{00000000-0005-0000-0000-00001E130000}"/>
    <cellStyle name="常规 8 3 3" xfId="5478" xr:uid="{00000000-0005-0000-0000-00001F130000}"/>
    <cellStyle name="常规 8 4" xfId="5479" xr:uid="{00000000-0005-0000-0000-000020130000}"/>
    <cellStyle name="常规 8 5" xfId="5480" xr:uid="{00000000-0005-0000-0000-000021130000}"/>
    <cellStyle name="常规 9" xfId="4341" xr:uid="{00000000-0005-0000-0000-000022130000}"/>
    <cellStyle name="常规 9 2" xfId="2328" xr:uid="{00000000-0005-0000-0000-000023130000}"/>
    <cellStyle name="常规 9 2 2" xfId="3177" xr:uid="{00000000-0005-0000-0000-000024130000}"/>
    <cellStyle name="常规 9 2 3" xfId="3183" xr:uid="{00000000-0005-0000-0000-000025130000}"/>
    <cellStyle name="常规 9 3" xfId="1512" xr:uid="{00000000-0005-0000-0000-000026130000}"/>
    <cellStyle name="常规 9 3 2" xfId="5190" xr:uid="{00000000-0005-0000-0000-000027130000}"/>
    <cellStyle name="常规 9 3 3" xfId="5196" xr:uid="{00000000-0005-0000-0000-000028130000}"/>
    <cellStyle name="常规 9 4" xfId="1542" xr:uid="{00000000-0005-0000-0000-000029130000}"/>
    <cellStyle name="常规 9 5" xfId="5224" xr:uid="{00000000-0005-0000-0000-00002A130000}"/>
    <cellStyle name="常规_11" xfId="5481" xr:uid="{00000000-0005-0000-0000-00002B130000}"/>
    <cellStyle name="常规_13" xfId="5482" xr:uid="{00000000-0005-0000-0000-00002C130000}"/>
    <cellStyle name="常规_2010109134837312" xfId="5485" xr:uid="{00000000-0005-0000-0000-00002D130000}"/>
    <cellStyle name="常规_2015258594946" xfId="4621" xr:uid="{00000000-0005-0000-0000-00002E130000}"/>
    <cellStyle name="常规_2019219113324968" xfId="5486" xr:uid="{00000000-0005-0000-0000-00002F130000}"/>
    <cellStyle name="常规_3 2" xfId="1148" xr:uid="{00000000-0005-0000-0000-000030130000}"/>
    <cellStyle name="常规_5 2" xfId="5487" xr:uid="{00000000-0005-0000-0000-000031130000}"/>
    <cellStyle name="常规_6 2" xfId="5488" xr:uid="{00000000-0005-0000-0000-000032130000}"/>
    <cellStyle name="常规_8" xfId="5489" xr:uid="{00000000-0005-0000-0000-000033130000}"/>
    <cellStyle name="分级显示行_1_Book1" xfId="5490" xr:uid="{00000000-0005-0000-0000-000034130000}"/>
    <cellStyle name="分级显示列_1_Book1" xfId="4918" xr:uid="{00000000-0005-0000-0000-000035130000}"/>
    <cellStyle name="好 2" xfId="5049" xr:uid="{00000000-0005-0000-0000-000036130000}"/>
    <cellStyle name="好 2 2" xfId="5491" xr:uid="{00000000-0005-0000-0000-000037130000}"/>
    <cellStyle name="好 2 2 2" xfId="5492" xr:uid="{00000000-0005-0000-0000-000038130000}"/>
    <cellStyle name="好 2 2 2 2" xfId="5494" xr:uid="{00000000-0005-0000-0000-000039130000}"/>
    <cellStyle name="好 2 2 2 3" xfId="5496" xr:uid="{00000000-0005-0000-0000-00003A130000}"/>
    <cellStyle name="好 2 2 3" xfId="3862" xr:uid="{00000000-0005-0000-0000-00003B130000}"/>
    <cellStyle name="好 2 2 3 2" xfId="3864" xr:uid="{00000000-0005-0000-0000-00003C130000}"/>
    <cellStyle name="好 2 2 3 3" xfId="3867" xr:uid="{00000000-0005-0000-0000-00003D130000}"/>
    <cellStyle name="好 2 2 4" xfId="3873" xr:uid="{00000000-0005-0000-0000-00003E130000}"/>
    <cellStyle name="好 2 2 5" xfId="3884" xr:uid="{00000000-0005-0000-0000-00003F130000}"/>
    <cellStyle name="好 2 2 6" xfId="1388" xr:uid="{00000000-0005-0000-0000-000040130000}"/>
    <cellStyle name="好 2 3" xfId="3251" xr:uid="{00000000-0005-0000-0000-000041130000}"/>
    <cellStyle name="好 2 3 2" xfId="3253" xr:uid="{00000000-0005-0000-0000-000042130000}"/>
    <cellStyle name="好 2 3 2 2" xfId="3257" xr:uid="{00000000-0005-0000-0000-000043130000}"/>
    <cellStyle name="好 2 3 2 3" xfId="2594" xr:uid="{00000000-0005-0000-0000-000044130000}"/>
    <cellStyle name="好 2 3 3" xfId="3262" xr:uid="{00000000-0005-0000-0000-000045130000}"/>
    <cellStyle name="好 2 3 3 2" xfId="2249" xr:uid="{00000000-0005-0000-0000-000046130000}"/>
    <cellStyle name="好 2 3 3 3" xfId="2606" xr:uid="{00000000-0005-0000-0000-000047130000}"/>
    <cellStyle name="好 2 3 4" xfId="3266" xr:uid="{00000000-0005-0000-0000-000048130000}"/>
    <cellStyle name="好 2 3 5" xfId="3272" xr:uid="{00000000-0005-0000-0000-000049130000}"/>
    <cellStyle name="好 2 3 6" xfId="807" xr:uid="{00000000-0005-0000-0000-00004A130000}"/>
    <cellStyle name="好 2 4" xfId="3276" xr:uid="{00000000-0005-0000-0000-00004B130000}"/>
    <cellStyle name="好 2 4 2" xfId="3278" xr:uid="{00000000-0005-0000-0000-00004C130000}"/>
    <cellStyle name="好 2 4 3" xfId="3282" xr:uid="{00000000-0005-0000-0000-00004D130000}"/>
    <cellStyle name="好 2 5" xfId="3289" xr:uid="{00000000-0005-0000-0000-00004E130000}"/>
    <cellStyle name="好 2 5 2" xfId="5497" xr:uid="{00000000-0005-0000-0000-00004F130000}"/>
    <cellStyle name="好 2 5 3" xfId="3889" xr:uid="{00000000-0005-0000-0000-000050130000}"/>
    <cellStyle name="好 2 6" xfId="5498" xr:uid="{00000000-0005-0000-0000-000051130000}"/>
    <cellStyle name="好 2 6 2" xfId="5499" xr:uid="{00000000-0005-0000-0000-000052130000}"/>
    <cellStyle name="好 2 6 3" xfId="3892" xr:uid="{00000000-0005-0000-0000-000053130000}"/>
    <cellStyle name="好 2 7" xfId="5501" xr:uid="{00000000-0005-0000-0000-000054130000}"/>
    <cellStyle name="好 3" xfId="5051" xr:uid="{00000000-0005-0000-0000-000055130000}"/>
    <cellStyle name="好 3 2" xfId="1957" xr:uid="{00000000-0005-0000-0000-000056130000}"/>
    <cellStyle name="好 3 2 2" xfId="5502" xr:uid="{00000000-0005-0000-0000-000057130000}"/>
    <cellStyle name="好 3 2 3" xfId="5503" xr:uid="{00000000-0005-0000-0000-000058130000}"/>
    <cellStyle name="好 3 3" xfId="1959" xr:uid="{00000000-0005-0000-0000-000059130000}"/>
    <cellStyle name="好 3 3 2" xfId="3291" xr:uid="{00000000-0005-0000-0000-00005A130000}"/>
    <cellStyle name="好 3 3 3" xfId="3299" xr:uid="{00000000-0005-0000-0000-00005B130000}"/>
    <cellStyle name="好 3 4" xfId="2525" xr:uid="{00000000-0005-0000-0000-00005C130000}"/>
    <cellStyle name="好 3 5" xfId="3326" xr:uid="{00000000-0005-0000-0000-00005D130000}"/>
    <cellStyle name="好 3 6" xfId="3329" xr:uid="{00000000-0005-0000-0000-00005E130000}"/>
    <cellStyle name="好 4" xfId="2255" xr:uid="{00000000-0005-0000-0000-00005F130000}"/>
    <cellStyle name="好 4 2" xfId="1973" xr:uid="{00000000-0005-0000-0000-000060130000}"/>
    <cellStyle name="好 4 2 2" xfId="5163" xr:uid="{00000000-0005-0000-0000-000061130000}"/>
    <cellStyle name="好 4 2 3" xfId="1611" xr:uid="{00000000-0005-0000-0000-000062130000}"/>
    <cellStyle name="好 4 3" xfId="1978" xr:uid="{00000000-0005-0000-0000-000063130000}"/>
    <cellStyle name="好 4 3 2" xfId="5165" xr:uid="{00000000-0005-0000-0000-000064130000}"/>
    <cellStyle name="好 4 3 3" xfId="1620" xr:uid="{00000000-0005-0000-0000-000065130000}"/>
    <cellStyle name="好 4 4" xfId="2531" xr:uid="{00000000-0005-0000-0000-000066130000}"/>
    <cellStyle name="好 4 5" xfId="5167" xr:uid="{00000000-0005-0000-0000-000067130000}"/>
    <cellStyle name="好 4 6" xfId="5170" xr:uid="{00000000-0005-0000-0000-000068130000}"/>
    <cellStyle name="好 5" xfId="2894" xr:uid="{00000000-0005-0000-0000-000069130000}"/>
    <cellStyle name="好 5 2" xfId="433" xr:uid="{00000000-0005-0000-0000-00006A130000}"/>
    <cellStyle name="好 5 3" xfId="480" xr:uid="{00000000-0005-0000-0000-00006B130000}"/>
    <cellStyle name="好_20210630大表初步数" xfId="3985" xr:uid="{00000000-0005-0000-0000-00006C130000}"/>
    <cellStyle name="好_20210630大表初步数 2" xfId="1901" xr:uid="{00000000-0005-0000-0000-00006D130000}"/>
    <cellStyle name="好_Book1" xfId="2438" xr:uid="{00000000-0005-0000-0000-00006E130000}"/>
    <cellStyle name="好_Book1 2" xfId="1666" xr:uid="{00000000-0005-0000-0000-00006F130000}"/>
    <cellStyle name="好_Book1 2 2" xfId="5505" xr:uid="{00000000-0005-0000-0000-000070130000}"/>
    <cellStyle name="好_Book1 2 3" xfId="5507" xr:uid="{00000000-0005-0000-0000-000071130000}"/>
    <cellStyle name="好_Book1 2 4" xfId="5509" xr:uid="{00000000-0005-0000-0000-000072130000}"/>
    <cellStyle name="好_Book1 3" xfId="5511" xr:uid="{00000000-0005-0000-0000-000073130000}"/>
    <cellStyle name="好_Book1 3 2" xfId="5513" xr:uid="{00000000-0005-0000-0000-000074130000}"/>
    <cellStyle name="好_Book1 3 3" xfId="1679" xr:uid="{00000000-0005-0000-0000-000075130000}"/>
    <cellStyle name="好_Book1 3 4" xfId="5514" xr:uid="{00000000-0005-0000-0000-000076130000}"/>
    <cellStyle name="好_Book1 4" xfId="5517" xr:uid="{00000000-0005-0000-0000-000077130000}"/>
    <cellStyle name="好_Book1 5" xfId="5520" xr:uid="{00000000-0005-0000-0000-000078130000}"/>
    <cellStyle name="好_Book1 6" xfId="5523" xr:uid="{00000000-0005-0000-0000-000079130000}"/>
    <cellStyle name="好_Book1_1" xfId="5525" xr:uid="{00000000-0005-0000-0000-00007A130000}"/>
    <cellStyle name="好_Book1_1 2" xfId="5526" xr:uid="{00000000-0005-0000-0000-00007B130000}"/>
    <cellStyle name="好_Book1_1 2 2" xfId="5527" xr:uid="{00000000-0005-0000-0000-00007C130000}"/>
    <cellStyle name="好_Book1_1 2 2 2" xfId="4966" xr:uid="{00000000-0005-0000-0000-00007D130000}"/>
    <cellStyle name="好_Book1_1 2 2 2 2" xfId="5528" xr:uid="{00000000-0005-0000-0000-00007E130000}"/>
    <cellStyle name="好_Book1_1 2 2 2 3" xfId="5529" xr:uid="{00000000-0005-0000-0000-00007F130000}"/>
    <cellStyle name="好_Book1_1 2 2 3" xfId="1528" xr:uid="{00000000-0005-0000-0000-000080130000}"/>
    <cellStyle name="好_Book1_1 2 2 3 2" xfId="5530" xr:uid="{00000000-0005-0000-0000-000081130000}"/>
    <cellStyle name="好_Book1_1 2 2 3 3" xfId="2180" xr:uid="{00000000-0005-0000-0000-000082130000}"/>
    <cellStyle name="好_Book1_1 2 2 4" xfId="5531" xr:uid="{00000000-0005-0000-0000-000083130000}"/>
    <cellStyle name="好_Book1_1 2 2 5" xfId="5532" xr:uid="{00000000-0005-0000-0000-000084130000}"/>
    <cellStyle name="好_Book1_1 2 2 6" xfId="5533" xr:uid="{00000000-0005-0000-0000-000085130000}"/>
    <cellStyle name="好_Book1_1 2 3" xfId="2424" xr:uid="{00000000-0005-0000-0000-000086130000}"/>
    <cellStyle name="好_Book1_1 2 3 2" xfId="2619" xr:uid="{00000000-0005-0000-0000-000087130000}"/>
    <cellStyle name="好_Book1_1 2 3 2 2" xfId="2622" xr:uid="{00000000-0005-0000-0000-000088130000}"/>
    <cellStyle name="好_Book1_1 2 3 2 3" xfId="3789" xr:uid="{00000000-0005-0000-0000-000089130000}"/>
    <cellStyle name="好_Book1_1 2 3 3" xfId="1083" xr:uid="{00000000-0005-0000-0000-00008A130000}"/>
    <cellStyle name="好_Book1_1 2 3 3 2" xfId="2625" xr:uid="{00000000-0005-0000-0000-00008B130000}"/>
    <cellStyle name="好_Book1_1 2 3 3 3" xfId="5534" xr:uid="{00000000-0005-0000-0000-00008C130000}"/>
    <cellStyle name="好_Book1_1 2 3 4" xfId="2627" xr:uid="{00000000-0005-0000-0000-00008D130000}"/>
    <cellStyle name="好_Book1_1 2 3 5" xfId="2832" xr:uid="{00000000-0005-0000-0000-00008E130000}"/>
    <cellStyle name="好_Book1_1 2 3 6" xfId="5535" xr:uid="{00000000-0005-0000-0000-00008F130000}"/>
    <cellStyle name="好_Book1_1 2 4" xfId="5536" xr:uid="{00000000-0005-0000-0000-000090130000}"/>
    <cellStyle name="好_Book1_1 2 4 2" xfId="195" xr:uid="{00000000-0005-0000-0000-000091130000}"/>
    <cellStyle name="好_Book1_1 2 4 3" xfId="205" xr:uid="{00000000-0005-0000-0000-000092130000}"/>
    <cellStyle name="好_Book1_1 2 5" xfId="5537" xr:uid="{00000000-0005-0000-0000-000093130000}"/>
    <cellStyle name="好_Book1_1 2 5 2" xfId="5538" xr:uid="{00000000-0005-0000-0000-000094130000}"/>
    <cellStyle name="好_Book1_1 2 5 3" xfId="5539" xr:uid="{00000000-0005-0000-0000-000095130000}"/>
    <cellStyle name="好_Book1_1 2 6" xfId="5541" xr:uid="{00000000-0005-0000-0000-000096130000}"/>
    <cellStyle name="好_Book1_1 2 6 2" xfId="5542" xr:uid="{00000000-0005-0000-0000-000097130000}"/>
    <cellStyle name="好_Book1_1 2 6 3" xfId="5543" xr:uid="{00000000-0005-0000-0000-000098130000}"/>
    <cellStyle name="好_Book1_1 2 7" xfId="5545" xr:uid="{00000000-0005-0000-0000-000099130000}"/>
    <cellStyle name="好_Book1_1 3" xfId="5546" xr:uid="{00000000-0005-0000-0000-00009A130000}"/>
    <cellStyle name="好_Book1_1 3 2" xfId="5547" xr:uid="{00000000-0005-0000-0000-00009B130000}"/>
    <cellStyle name="好_Book1_1 3 2 2" xfId="123" xr:uid="{00000000-0005-0000-0000-00009C130000}"/>
    <cellStyle name="好_Book1_1 3 2 3" xfId="4971" xr:uid="{00000000-0005-0000-0000-00009D130000}"/>
    <cellStyle name="好_Book1_1 3 3" xfId="5549" xr:uid="{00000000-0005-0000-0000-00009E130000}"/>
    <cellStyle name="好_Book1_1 3 3 2" xfId="5551" xr:uid="{00000000-0005-0000-0000-00009F130000}"/>
    <cellStyle name="好_Book1_1 3 3 3" xfId="5553" xr:uid="{00000000-0005-0000-0000-0000A0130000}"/>
    <cellStyle name="好_Book1_1 3 4" xfId="5555" xr:uid="{00000000-0005-0000-0000-0000A1130000}"/>
    <cellStyle name="好_Book1_1 3 5" xfId="5557" xr:uid="{00000000-0005-0000-0000-0000A2130000}"/>
    <cellStyle name="好_Book1_1 3 6" xfId="5559" xr:uid="{00000000-0005-0000-0000-0000A3130000}"/>
    <cellStyle name="好_Book1_1 4" xfId="1466" xr:uid="{00000000-0005-0000-0000-0000A4130000}"/>
    <cellStyle name="好_Book1_1 4 2" xfId="5561" xr:uid="{00000000-0005-0000-0000-0000A5130000}"/>
    <cellStyle name="好_Book1_1 4 2 2" xfId="5563" xr:uid="{00000000-0005-0000-0000-0000A6130000}"/>
    <cellStyle name="好_Book1_1 4 2 3" xfId="5565" xr:uid="{00000000-0005-0000-0000-0000A7130000}"/>
    <cellStyle name="好_Book1_1 4 3" xfId="5568" xr:uid="{00000000-0005-0000-0000-0000A8130000}"/>
    <cellStyle name="好_Book1_1 4 3 2" xfId="5570" xr:uid="{00000000-0005-0000-0000-0000A9130000}"/>
    <cellStyle name="好_Book1_1 4 3 3" xfId="5572" xr:uid="{00000000-0005-0000-0000-0000AA130000}"/>
    <cellStyle name="好_Book1_1 4 4" xfId="5575" xr:uid="{00000000-0005-0000-0000-0000AB130000}"/>
    <cellStyle name="好_Book1_1 4 5" xfId="5578" xr:uid="{00000000-0005-0000-0000-0000AC130000}"/>
    <cellStyle name="好_Book1_1 4 6" xfId="5580" xr:uid="{00000000-0005-0000-0000-0000AD130000}"/>
    <cellStyle name="好_Book1_1 5" xfId="5361" xr:uid="{00000000-0005-0000-0000-0000AE130000}"/>
    <cellStyle name="好_Book1_1 5 2" xfId="5582" xr:uid="{00000000-0005-0000-0000-0000AF130000}"/>
    <cellStyle name="好_Book1_1 5 3" xfId="5584" xr:uid="{00000000-0005-0000-0000-0000B0130000}"/>
    <cellStyle name="好_Book1_1 6" xfId="5363" xr:uid="{00000000-0005-0000-0000-0000B1130000}"/>
    <cellStyle name="好_Book1_1 6 2" xfId="5587" xr:uid="{00000000-0005-0000-0000-0000B2130000}"/>
    <cellStyle name="好_Book1_1 6 3" xfId="5589" xr:uid="{00000000-0005-0000-0000-0000B3130000}"/>
    <cellStyle name="好_Book1_1 7" xfId="5365" xr:uid="{00000000-0005-0000-0000-0000B4130000}"/>
    <cellStyle name="好_Book1_1 7 2" xfId="5592" xr:uid="{00000000-0005-0000-0000-0000B5130000}"/>
    <cellStyle name="好_Book1_1 7 3" xfId="5594" xr:uid="{00000000-0005-0000-0000-0000B6130000}"/>
    <cellStyle name="好_Book1_1 8" xfId="5367" xr:uid="{00000000-0005-0000-0000-0000B7130000}"/>
    <cellStyle name="好_Book1_2" xfId="5595" xr:uid="{00000000-0005-0000-0000-0000B8130000}"/>
    <cellStyle name="好_Book1_2 2" xfId="5596" xr:uid="{00000000-0005-0000-0000-0000B9130000}"/>
    <cellStyle name="好_Book1_2 2 2" xfId="5597" xr:uid="{00000000-0005-0000-0000-0000BA130000}"/>
    <cellStyle name="好_Book1_2 2 2 2" xfId="5598" xr:uid="{00000000-0005-0000-0000-0000BB130000}"/>
    <cellStyle name="好_Book1_2 2 2 2 2" xfId="5599" xr:uid="{00000000-0005-0000-0000-0000BC130000}"/>
    <cellStyle name="好_Book1_2 2 2 2 3" xfId="5600" xr:uid="{00000000-0005-0000-0000-0000BD130000}"/>
    <cellStyle name="好_Book1_2 2 2 3" xfId="5601" xr:uid="{00000000-0005-0000-0000-0000BE130000}"/>
    <cellStyle name="好_Book1_2 2 2 3 2" xfId="5602" xr:uid="{00000000-0005-0000-0000-0000BF130000}"/>
    <cellStyle name="好_Book1_2 2 2 3 3" xfId="5603" xr:uid="{00000000-0005-0000-0000-0000C0130000}"/>
    <cellStyle name="好_Book1_2 2 2 4" xfId="5604" xr:uid="{00000000-0005-0000-0000-0000C1130000}"/>
    <cellStyle name="好_Book1_2 2 2 5" xfId="565" xr:uid="{00000000-0005-0000-0000-0000C2130000}"/>
    <cellStyle name="好_Book1_2 2 2 6" xfId="3497" xr:uid="{00000000-0005-0000-0000-0000C3130000}"/>
    <cellStyle name="好_Book1_2 2 3" xfId="1665" xr:uid="{00000000-0005-0000-0000-0000C4130000}"/>
    <cellStyle name="好_Book1_2 2 3 2" xfId="5504" xr:uid="{00000000-0005-0000-0000-0000C5130000}"/>
    <cellStyle name="好_Book1_2 2 3 2 2" xfId="4126" xr:uid="{00000000-0005-0000-0000-0000C6130000}"/>
    <cellStyle name="好_Book1_2 2 3 2 3" xfId="4131" xr:uid="{00000000-0005-0000-0000-0000C7130000}"/>
    <cellStyle name="好_Book1_2 2 3 3" xfId="5506" xr:uid="{00000000-0005-0000-0000-0000C8130000}"/>
    <cellStyle name="好_Book1_2 2 3 3 2" xfId="5605" xr:uid="{00000000-0005-0000-0000-0000C9130000}"/>
    <cellStyle name="好_Book1_2 2 3 3 3" xfId="5606" xr:uid="{00000000-0005-0000-0000-0000CA130000}"/>
    <cellStyle name="好_Book1_2 2 3 4" xfId="5508" xr:uid="{00000000-0005-0000-0000-0000CB130000}"/>
    <cellStyle name="好_Book1_2 2 3 5" xfId="3503" xr:uid="{00000000-0005-0000-0000-0000CC130000}"/>
    <cellStyle name="好_Book1_2 2 3 6" xfId="5607" xr:uid="{00000000-0005-0000-0000-0000CD130000}"/>
    <cellStyle name="好_Book1_2 2 4" xfId="5510" xr:uid="{00000000-0005-0000-0000-0000CE130000}"/>
    <cellStyle name="好_Book1_2 2 4 2" xfId="5512" xr:uid="{00000000-0005-0000-0000-0000CF130000}"/>
    <cellStyle name="好_Book1_2 2 4 3" xfId="1678" xr:uid="{00000000-0005-0000-0000-0000D0130000}"/>
    <cellStyle name="好_Book1_2 2 5" xfId="5516" xr:uid="{00000000-0005-0000-0000-0000D1130000}"/>
    <cellStyle name="好_Book1_2 2 5 2" xfId="5608" xr:uid="{00000000-0005-0000-0000-0000D2130000}"/>
    <cellStyle name="好_Book1_2 2 5 3" xfId="1122" xr:uid="{00000000-0005-0000-0000-0000D3130000}"/>
    <cellStyle name="好_Book1_2 2 6" xfId="5519" xr:uid="{00000000-0005-0000-0000-0000D4130000}"/>
    <cellStyle name="好_Book1_2 2 6 2" xfId="5609" xr:uid="{00000000-0005-0000-0000-0000D5130000}"/>
    <cellStyle name="好_Book1_2 2 6 3" xfId="5610" xr:uid="{00000000-0005-0000-0000-0000D6130000}"/>
    <cellStyle name="好_Book1_2 2 7" xfId="5522" xr:uid="{00000000-0005-0000-0000-0000D7130000}"/>
    <cellStyle name="好_Book1_2 3" xfId="2447" xr:uid="{00000000-0005-0000-0000-0000D8130000}"/>
    <cellStyle name="好_Book1_2 3 2" xfId="2450" xr:uid="{00000000-0005-0000-0000-0000D9130000}"/>
    <cellStyle name="好_Book1_2 3 2 2" xfId="1878" xr:uid="{00000000-0005-0000-0000-0000DA130000}"/>
    <cellStyle name="好_Book1_2 3 2 3" xfId="1888" xr:uid="{00000000-0005-0000-0000-0000DB130000}"/>
    <cellStyle name="好_Book1_2 3 3" xfId="3984" xr:uid="{00000000-0005-0000-0000-0000DC130000}"/>
    <cellStyle name="好_Book1_2 3 3 2" xfId="1900" xr:uid="{00000000-0005-0000-0000-0000DD130000}"/>
    <cellStyle name="好_Book1_2 3 3 3" xfId="1910" xr:uid="{00000000-0005-0000-0000-0000DE130000}"/>
    <cellStyle name="好_Book1_2 3 4" xfId="3990" xr:uid="{00000000-0005-0000-0000-0000DF130000}"/>
    <cellStyle name="好_Book1_2 3 5" xfId="3995" xr:uid="{00000000-0005-0000-0000-0000E0130000}"/>
    <cellStyle name="好_Book1_2 3 6" xfId="4002" xr:uid="{00000000-0005-0000-0000-0000E1130000}"/>
    <cellStyle name="好_Book1_2 4" xfId="1457" xr:uid="{00000000-0005-0000-0000-0000E2130000}"/>
    <cellStyle name="好_Book1_2 4 2" xfId="4309" xr:uid="{00000000-0005-0000-0000-0000E3130000}"/>
    <cellStyle name="好_Book1_2 4 2 2" xfId="5612" xr:uid="{00000000-0005-0000-0000-0000E4130000}"/>
    <cellStyle name="好_Book1_2 4 2 3" xfId="5614" xr:uid="{00000000-0005-0000-0000-0000E5130000}"/>
    <cellStyle name="好_Book1_2 4 3" xfId="5617" xr:uid="{00000000-0005-0000-0000-0000E6130000}"/>
    <cellStyle name="好_Book1_2 4 3 2" xfId="5619" xr:uid="{00000000-0005-0000-0000-0000E7130000}"/>
    <cellStyle name="好_Book1_2 4 3 3" xfId="5621" xr:uid="{00000000-0005-0000-0000-0000E8130000}"/>
    <cellStyle name="好_Book1_2 4 4" xfId="5624" xr:uid="{00000000-0005-0000-0000-0000E9130000}"/>
    <cellStyle name="好_Book1_2 4 5" xfId="5627" xr:uid="{00000000-0005-0000-0000-0000EA130000}"/>
    <cellStyle name="好_Book1_2 4 6" xfId="5629" xr:uid="{00000000-0005-0000-0000-0000EB130000}"/>
    <cellStyle name="好_Book1_2 5" xfId="1487" xr:uid="{00000000-0005-0000-0000-0000EC130000}"/>
    <cellStyle name="好_Book1_2 5 2" xfId="5632" xr:uid="{00000000-0005-0000-0000-0000ED130000}"/>
    <cellStyle name="好_Book1_2 5 3" xfId="5633" xr:uid="{00000000-0005-0000-0000-0000EE130000}"/>
    <cellStyle name="好_Book1_2 6" xfId="2271" xr:uid="{00000000-0005-0000-0000-0000EF130000}"/>
    <cellStyle name="好_Book1_2 6 2" xfId="5635" xr:uid="{00000000-0005-0000-0000-0000F0130000}"/>
    <cellStyle name="好_Book1_2 6 3" xfId="5636" xr:uid="{00000000-0005-0000-0000-0000F1130000}"/>
    <cellStyle name="好_Book1_2 7" xfId="5370" xr:uid="{00000000-0005-0000-0000-0000F2130000}"/>
    <cellStyle name="好_Book1_2 7 2" xfId="5638" xr:uid="{00000000-0005-0000-0000-0000F3130000}"/>
    <cellStyle name="好_Book1_2 7 3" xfId="5639" xr:uid="{00000000-0005-0000-0000-0000F4130000}"/>
    <cellStyle name="好_Book1_2 8" xfId="5640" xr:uid="{00000000-0005-0000-0000-0000F5130000}"/>
    <cellStyle name="汇总 2" xfId="719" xr:uid="{00000000-0005-0000-0000-0000F6130000}"/>
    <cellStyle name="汇总 2 2" xfId="724" xr:uid="{00000000-0005-0000-0000-0000F7130000}"/>
    <cellStyle name="汇总 2 2 2" xfId="2395" xr:uid="{00000000-0005-0000-0000-0000F8130000}"/>
    <cellStyle name="汇总 2 2 2 2" xfId="5641" xr:uid="{00000000-0005-0000-0000-0000F9130000}"/>
    <cellStyle name="汇总 2 2 2 3" xfId="5642" xr:uid="{00000000-0005-0000-0000-0000FA130000}"/>
    <cellStyle name="汇总 2 2 3" xfId="5643" xr:uid="{00000000-0005-0000-0000-0000FB130000}"/>
    <cellStyle name="汇总 2 2 3 2" xfId="4786" xr:uid="{00000000-0005-0000-0000-0000FC130000}"/>
    <cellStyle name="汇总 2 2 3 3" xfId="5644" xr:uid="{00000000-0005-0000-0000-0000FD130000}"/>
    <cellStyle name="汇总 2 2 4" xfId="2716" xr:uid="{00000000-0005-0000-0000-0000FE130000}"/>
    <cellStyle name="汇总 2 2 5" xfId="5645" xr:uid="{00000000-0005-0000-0000-0000FF130000}"/>
    <cellStyle name="汇总 2 2 6" xfId="5646" xr:uid="{00000000-0005-0000-0000-000000140000}"/>
    <cellStyle name="汇总 2 3" xfId="2398" xr:uid="{00000000-0005-0000-0000-000001140000}"/>
    <cellStyle name="汇总 2 3 2" xfId="2401" xr:uid="{00000000-0005-0000-0000-000002140000}"/>
    <cellStyle name="汇总 2 3 2 2" xfId="5647" xr:uid="{00000000-0005-0000-0000-000003140000}"/>
    <cellStyle name="汇总 2 3 2 3" xfId="5648" xr:uid="{00000000-0005-0000-0000-000004140000}"/>
    <cellStyle name="汇总 2 3 3" xfId="5649" xr:uid="{00000000-0005-0000-0000-000005140000}"/>
    <cellStyle name="汇总 2 3 3 2" xfId="5650" xr:uid="{00000000-0005-0000-0000-000006140000}"/>
    <cellStyle name="汇总 2 3 3 3" xfId="5651" xr:uid="{00000000-0005-0000-0000-000007140000}"/>
    <cellStyle name="汇总 2 3 4" xfId="5652" xr:uid="{00000000-0005-0000-0000-000008140000}"/>
    <cellStyle name="汇总 2 3 5" xfId="5653" xr:uid="{00000000-0005-0000-0000-000009140000}"/>
    <cellStyle name="汇总 2 3 6" xfId="5654" xr:uid="{00000000-0005-0000-0000-00000A140000}"/>
    <cellStyle name="汇总 2 4" xfId="1287" xr:uid="{00000000-0005-0000-0000-00000B140000}"/>
    <cellStyle name="汇总 2 4 2" xfId="5655" xr:uid="{00000000-0005-0000-0000-00000C140000}"/>
    <cellStyle name="汇总 2 4 3" xfId="5656" xr:uid="{00000000-0005-0000-0000-00000D140000}"/>
    <cellStyle name="汇总 2 5" xfId="1330" xr:uid="{00000000-0005-0000-0000-00000E140000}"/>
    <cellStyle name="汇总 2 5 2" xfId="5657" xr:uid="{00000000-0005-0000-0000-00000F140000}"/>
    <cellStyle name="汇总 2 5 3" xfId="5658" xr:uid="{00000000-0005-0000-0000-000010140000}"/>
    <cellStyle name="汇总 2 6" xfId="5659" xr:uid="{00000000-0005-0000-0000-000011140000}"/>
    <cellStyle name="汇总 2 6 2" xfId="3314" xr:uid="{00000000-0005-0000-0000-000012140000}"/>
    <cellStyle name="汇总 2 6 3" xfId="2762" xr:uid="{00000000-0005-0000-0000-000013140000}"/>
    <cellStyle name="汇总 2 7" xfId="5660" xr:uid="{00000000-0005-0000-0000-000014140000}"/>
    <cellStyle name="汇总 2 8" xfId="5661" xr:uid="{00000000-0005-0000-0000-000015140000}"/>
    <cellStyle name="汇总 2 9" xfId="4410" xr:uid="{00000000-0005-0000-0000-000016140000}"/>
    <cellStyle name="汇总 3" xfId="2404" xr:uid="{00000000-0005-0000-0000-000017140000}"/>
    <cellStyle name="汇总 3 2" xfId="1912" xr:uid="{00000000-0005-0000-0000-000018140000}"/>
    <cellStyle name="汇总 3 2 2" xfId="4610" xr:uid="{00000000-0005-0000-0000-000019140000}"/>
    <cellStyle name="汇总 3 2 3" xfId="5662" xr:uid="{00000000-0005-0000-0000-00001A140000}"/>
    <cellStyle name="汇总 3 3" xfId="4612" xr:uid="{00000000-0005-0000-0000-00001B140000}"/>
    <cellStyle name="汇总 3 3 2" xfId="1595" xr:uid="{00000000-0005-0000-0000-00001C140000}"/>
    <cellStyle name="汇总 3 3 3" xfId="1598" xr:uid="{00000000-0005-0000-0000-00001D140000}"/>
    <cellStyle name="汇总 3 4" xfId="178" xr:uid="{00000000-0005-0000-0000-00001E140000}"/>
    <cellStyle name="汇总 3 5" xfId="4614" xr:uid="{00000000-0005-0000-0000-00001F140000}"/>
    <cellStyle name="汇总 3 6" xfId="5663" xr:uid="{00000000-0005-0000-0000-000020140000}"/>
    <cellStyle name="汇总 3 7" xfId="5664" xr:uid="{00000000-0005-0000-0000-000021140000}"/>
    <cellStyle name="汇总 4" xfId="2407" xr:uid="{00000000-0005-0000-0000-000022140000}"/>
    <cellStyle name="汇总 4 2" xfId="2191" xr:uid="{00000000-0005-0000-0000-000023140000}"/>
    <cellStyle name="汇总 4 2 2" xfId="1223" xr:uid="{00000000-0005-0000-0000-000024140000}"/>
    <cellStyle name="汇总 4 2 3" xfId="5665" xr:uid="{00000000-0005-0000-0000-000025140000}"/>
    <cellStyle name="汇总 4 3" xfId="4616" xr:uid="{00000000-0005-0000-0000-000026140000}"/>
    <cellStyle name="汇总 4 3 2" xfId="337" xr:uid="{00000000-0005-0000-0000-000027140000}"/>
    <cellStyle name="汇总 4 3 3" xfId="5666" xr:uid="{00000000-0005-0000-0000-000028140000}"/>
    <cellStyle name="汇总 4 4" xfId="4618" xr:uid="{00000000-0005-0000-0000-000029140000}"/>
    <cellStyle name="汇总 4 5" xfId="1212" xr:uid="{00000000-0005-0000-0000-00002A140000}"/>
    <cellStyle name="汇总 4 6" xfId="1589" xr:uid="{00000000-0005-0000-0000-00002B140000}"/>
    <cellStyle name="汇总 5" xfId="2410" xr:uid="{00000000-0005-0000-0000-00002C140000}"/>
    <cellStyle name="汇总 5 2" xfId="2414" xr:uid="{00000000-0005-0000-0000-00002D140000}"/>
    <cellStyle name="汇总 5 3" xfId="4623" xr:uid="{00000000-0005-0000-0000-00002E140000}"/>
    <cellStyle name="货币 10" xfId="2761" xr:uid="{00000000-0005-0000-0000-00002F140000}"/>
    <cellStyle name="货币 10 2" xfId="1575" xr:uid="{00000000-0005-0000-0000-000030140000}"/>
    <cellStyle name="货币 11" xfId="3083" xr:uid="{00000000-0005-0000-0000-000031140000}"/>
    <cellStyle name="货币 2" xfId="5207" xr:uid="{00000000-0005-0000-0000-000032140000}"/>
    <cellStyle name="货币 2 2" xfId="5209" xr:uid="{00000000-0005-0000-0000-000033140000}"/>
    <cellStyle name="货币 2 2 2" xfId="5667" xr:uid="{00000000-0005-0000-0000-000034140000}"/>
    <cellStyle name="货币 2 2 3" xfId="5668" xr:uid="{00000000-0005-0000-0000-000035140000}"/>
    <cellStyle name="货币 2 3" xfId="5211" xr:uid="{00000000-0005-0000-0000-000036140000}"/>
    <cellStyle name="货币 2 3 2" xfId="5669" xr:uid="{00000000-0005-0000-0000-000037140000}"/>
    <cellStyle name="货币 2 3 3" xfId="521" xr:uid="{00000000-0005-0000-0000-000038140000}"/>
    <cellStyle name="货币 2 4" xfId="4543" xr:uid="{00000000-0005-0000-0000-000039140000}"/>
    <cellStyle name="货币 2 5" xfId="5670" xr:uid="{00000000-0005-0000-0000-00003A140000}"/>
    <cellStyle name="货币 2 6" xfId="4857" xr:uid="{00000000-0005-0000-0000-00003B140000}"/>
    <cellStyle name="货币 3" xfId="5213" xr:uid="{00000000-0005-0000-0000-00003C140000}"/>
    <cellStyle name="货币 3 2" xfId="5671" xr:uid="{00000000-0005-0000-0000-00003D140000}"/>
    <cellStyle name="货币 3 2 2" xfId="3806" xr:uid="{00000000-0005-0000-0000-00003E140000}"/>
    <cellStyle name="货币 3 2 3" xfId="3819" xr:uid="{00000000-0005-0000-0000-00003F140000}"/>
    <cellStyle name="货币 3 3" xfId="5672" xr:uid="{00000000-0005-0000-0000-000040140000}"/>
    <cellStyle name="货币 3 3 2" xfId="3841" xr:uid="{00000000-0005-0000-0000-000041140000}"/>
    <cellStyle name="货币 3 3 3" xfId="910" xr:uid="{00000000-0005-0000-0000-000042140000}"/>
    <cellStyle name="货币 3 4" xfId="1520" xr:uid="{00000000-0005-0000-0000-000043140000}"/>
    <cellStyle name="货币 3 5" xfId="5673" xr:uid="{00000000-0005-0000-0000-000044140000}"/>
    <cellStyle name="货币 3 6" xfId="4862" xr:uid="{00000000-0005-0000-0000-000045140000}"/>
    <cellStyle name="货币 4" xfId="5674" xr:uid="{00000000-0005-0000-0000-000046140000}"/>
    <cellStyle name="货币 4 2" xfId="5675" xr:uid="{00000000-0005-0000-0000-000047140000}"/>
    <cellStyle name="货币 4 2 2" xfId="5676" xr:uid="{00000000-0005-0000-0000-000048140000}"/>
    <cellStyle name="货币 4 2 3" xfId="5677" xr:uid="{00000000-0005-0000-0000-000049140000}"/>
    <cellStyle name="货币 4 3" xfId="5678" xr:uid="{00000000-0005-0000-0000-00004A140000}"/>
    <cellStyle name="货币 4 3 2" xfId="5679" xr:uid="{00000000-0005-0000-0000-00004B140000}"/>
    <cellStyle name="货币 4 3 3" xfId="5680" xr:uid="{00000000-0005-0000-0000-00004C140000}"/>
    <cellStyle name="货币 4 4" xfId="5681" xr:uid="{00000000-0005-0000-0000-00004D140000}"/>
    <cellStyle name="货币 4 5" xfId="5682" xr:uid="{00000000-0005-0000-0000-00004E140000}"/>
    <cellStyle name="货币 5" xfId="5683" xr:uid="{00000000-0005-0000-0000-00004F140000}"/>
    <cellStyle name="货币 5 2" xfId="5684" xr:uid="{00000000-0005-0000-0000-000050140000}"/>
    <cellStyle name="货币 5 2 2" xfId="1578" xr:uid="{00000000-0005-0000-0000-000051140000}"/>
    <cellStyle name="货币 5 2 3" xfId="2923" xr:uid="{00000000-0005-0000-0000-000052140000}"/>
    <cellStyle name="货币 5 3" xfId="5685" xr:uid="{00000000-0005-0000-0000-000053140000}"/>
    <cellStyle name="货币 5 3 2" xfId="1560" xr:uid="{00000000-0005-0000-0000-000054140000}"/>
    <cellStyle name="货币 5 3 3" xfId="2926" xr:uid="{00000000-0005-0000-0000-000055140000}"/>
    <cellStyle name="货币 5 4" xfId="5686" xr:uid="{00000000-0005-0000-0000-000056140000}"/>
    <cellStyle name="货币 5 5" xfId="5687" xr:uid="{00000000-0005-0000-0000-000057140000}"/>
    <cellStyle name="货币 5 6" xfId="4868" xr:uid="{00000000-0005-0000-0000-000058140000}"/>
    <cellStyle name="货币 6" xfId="5688" xr:uid="{00000000-0005-0000-0000-000059140000}"/>
    <cellStyle name="货币 6 2" xfId="5689" xr:uid="{00000000-0005-0000-0000-00005A140000}"/>
    <cellStyle name="货币 6 3" xfId="5690" xr:uid="{00000000-0005-0000-0000-00005B140000}"/>
    <cellStyle name="货币 7" xfId="5691" xr:uid="{00000000-0005-0000-0000-00005C140000}"/>
    <cellStyle name="货币 7 2" xfId="5692" xr:uid="{00000000-0005-0000-0000-00005D140000}"/>
    <cellStyle name="货币 7 3" xfId="5693" xr:uid="{00000000-0005-0000-0000-00005E140000}"/>
    <cellStyle name="货币 8" xfId="5694" xr:uid="{00000000-0005-0000-0000-00005F140000}"/>
    <cellStyle name="货币 8 2" xfId="5696" xr:uid="{00000000-0005-0000-0000-000060140000}"/>
    <cellStyle name="货币 8 3" xfId="5697" xr:uid="{00000000-0005-0000-0000-000061140000}"/>
    <cellStyle name="货币 9" xfId="5698" xr:uid="{00000000-0005-0000-0000-000062140000}"/>
    <cellStyle name="货币 9 2" xfId="5700" xr:uid="{00000000-0005-0000-0000-000063140000}"/>
    <cellStyle name="计算 2" xfId="5701" xr:uid="{00000000-0005-0000-0000-000064140000}"/>
    <cellStyle name="计算 2 2" xfId="5702" xr:uid="{00000000-0005-0000-0000-000065140000}"/>
    <cellStyle name="计算 2 2 2" xfId="569" xr:uid="{00000000-0005-0000-0000-000066140000}"/>
    <cellStyle name="计算 2 2 2 2" xfId="1161" xr:uid="{00000000-0005-0000-0000-000067140000}"/>
    <cellStyle name="计算 2 2 2 3" xfId="367" xr:uid="{00000000-0005-0000-0000-000068140000}"/>
    <cellStyle name="计算 2 2 3" xfId="1194" xr:uid="{00000000-0005-0000-0000-000069140000}"/>
    <cellStyle name="计算 2 2 3 2" xfId="1203" xr:uid="{00000000-0005-0000-0000-00006A140000}"/>
    <cellStyle name="计算 2 2 3 3" xfId="2227" xr:uid="{00000000-0005-0000-0000-00006B140000}"/>
    <cellStyle name="计算 2 2 4" xfId="5703" xr:uid="{00000000-0005-0000-0000-00006C140000}"/>
    <cellStyle name="计算 2 2 5" xfId="5704" xr:uid="{00000000-0005-0000-0000-00006D140000}"/>
    <cellStyle name="计算 2 2 6" xfId="5705" xr:uid="{00000000-0005-0000-0000-00006E140000}"/>
    <cellStyle name="计算 2 3" xfId="5706" xr:uid="{00000000-0005-0000-0000-00006F140000}"/>
    <cellStyle name="计算 2 3 2" xfId="1672" xr:uid="{00000000-0005-0000-0000-000070140000}"/>
    <cellStyle name="计算 2 3 2 2" xfId="4827" xr:uid="{00000000-0005-0000-0000-000071140000}"/>
    <cellStyle name="计算 2 3 2 3" xfId="1293" xr:uid="{00000000-0005-0000-0000-000072140000}"/>
    <cellStyle name="计算 2 3 3" xfId="118" xr:uid="{00000000-0005-0000-0000-000073140000}"/>
    <cellStyle name="计算 2 3 3 2" xfId="5707" xr:uid="{00000000-0005-0000-0000-000074140000}"/>
    <cellStyle name="计算 2 3 3 3" xfId="221" xr:uid="{00000000-0005-0000-0000-000075140000}"/>
    <cellStyle name="计算 2 3 4" xfId="3500" xr:uid="{00000000-0005-0000-0000-000076140000}"/>
    <cellStyle name="计算 2 3 5" xfId="5708" xr:uid="{00000000-0005-0000-0000-000077140000}"/>
    <cellStyle name="计算 2 3 6" xfId="5709" xr:uid="{00000000-0005-0000-0000-000078140000}"/>
    <cellStyle name="计算 2 4" xfId="5710" xr:uid="{00000000-0005-0000-0000-000079140000}"/>
    <cellStyle name="计算 2 4 2" xfId="4831" xr:uid="{00000000-0005-0000-0000-00007A140000}"/>
    <cellStyle name="计算 2 4 3" xfId="4833" xr:uid="{00000000-0005-0000-0000-00007B140000}"/>
    <cellStyle name="计算 2 5" xfId="5712" xr:uid="{00000000-0005-0000-0000-00007C140000}"/>
    <cellStyle name="计算 2 5 2" xfId="880" xr:uid="{00000000-0005-0000-0000-00007D140000}"/>
    <cellStyle name="计算 2 5 3" xfId="27" xr:uid="{00000000-0005-0000-0000-00007E140000}"/>
    <cellStyle name="计算 2 6" xfId="5713" xr:uid="{00000000-0005-0000-0000-00007F140000}"/>
    <cellStyle name="计算 2 6 2" xfId="587" xr:uid="{00000000-0005-0000-0000-000080140000}"/>
    <cellStyle name="计算 2 6 3" xfId="607" xr:uid="{00000000-0005-0000-0000-000081140000}"/>
    <cellStyle name="计算 2 7" xfId="740" xr:uid="{00000000-0005-0000-0000-000082140000}"/>
    <cellStyle name="计算 2 8" xfId="101" xr:uid="{00000000-0005-0000-0000-000083140000}"/>
    <cellStyle name="计算 2 9" xfId="67" xr:uid="{00000000-0005-0000-0000-000084140000}"/>
    <cellStyle name="计算 3" xfId="5714" xr:uid="{00000000-0005-0000-0000-000085140000}"/>
    <cellStyle name="计算 3 2" xfId="5715" xr:uid="{00000000-0005-0000-0000-000086140000}"/>
    <cellStyle name="计算 3 2 2" xfId="5261" xr:uid="{00000000-0005-0000-0000-000087140000}"/>
    <cellStyle name="计算 3 2 3" xfId="5716" xr:uid="{00000000-0005-0000-0000-000088140000}"/>
    <cellStyle name="计算 3 3" xfId="5717" xr:uid="{00000000-0005-0000-0000-000089140000}"/>
    <cellStyle name="计算 3 3 2" xfId="5718" xr:uid="{00000000-0005-0000-0000-00008A140000}"/>
    <cellStyle name="计算 3 3 3" xfId="5719" xr:uid="{00000000-0005-0000-0000-00008B140000}"/>
    <cellStyle name="计算 3 4" xfId="5720" xr:uid="{00000000-0005-0000-0000-00008C140000}"/>
    <cellStyle name="计算 3 5" xfId="5721" xr:uid="{00000000-0005-0000-0000-00008D140000}"/>
    <cellStyle name="计算 3 6" xfId="5722" xr:uid="{00000000-0005-0000-0000-00008E140000}"/>
    <cellStyle name="计算 3 7" xfId="749" xr:uid="{00000000-0005-0000-0000-00008F140000}"/>
    <cellStyle name="计算 4" xfId="2900" xr:uid="{00000000-0005-0000-0000-000090140000}"/>
    <cellStyle name="计算 4 2" xfId="5723" xr:uid="{00000000-0005-0000-0000-000091140000}"/>
    <cellStyle name="计算 4 2 2" xfId="5724" xr:uid="{00000000-0005-0000-0000-000092140000}"/>
    <cellStyle name="计算 4 2 3" xfId="5725" xr:uid="{00000000-0005-0000-0000-000093140000}"/>
    <cellStyle name="计算 4 3" xfId="5726" xr:uid="{00000000-0005-0000-0000-000094140000}"/>
    <cellStyle name="计算 4 3 2" xfId="5727" xr:uid="{00000000-0005-0000-0000-000095140000}"/>
    <cellStyle name="计算 4 3 3" xfId="5728" xr:uid="{00000000-0005-0000-0000-000096140000}"/>
    <cellStyle name="计算 4 4" xfId="5729" xr:uid="{00000000-0005-0000-0000-000097140000}"/>
    <cellStyle name="计算 4 5" xfId="5730" xr:uid="{00000000-0005-0000-0000-000098140000}"/>
    <cellStyle name="计算 4 6" xfId="5731" xr:uid="{00000000-0005-0000-0000-000099140000}"/>
    <cellStyle name="计算 4 7" xfId="139" xr:uid="{00000000-0005-0000-0000-00009A140000}"/>
    <cellStyle name="计算 4 8" xfId="1001" xr:uid="{00000000-0005-0000-0000-00009B140000}"/>
    <cellStyle name="计算 5" xfId="4915" xr:uid="{00000000-0005-0000-0000-00009C140000}"/>
    <cellStyle name="计算 5 2" xfId="5732" xr:uid="{00000000-0005-0000-0000-00009D140000}"/>
    <cellStyle name="计算 5 3" xfId="5733" xr:uid="{00000000-0005-0000-0000-00009E140000}"/>
    <cellStyle name="检查单元格 2" xfId="4240" xr:uid="{00000000-0005-0000-0000-00009F140000}"/>
    <cellStyle name="检查单元格 2 2" xfId="5734" xr:uid="{00000000-0005-0000-0000-0000A0140000}"/>
    <cellStyle name="检查单元格 2 2 2" xfId="3415" xr:uid="{00000000-0005-0000-0000-0000A1140000}"/>
    <cellStyle name="检查单元格 2 2 2 2" xfId="1802" xr:uid="{00000000-0005-0000-0000-0000A2140000}"/>
    <cellStyle name="检查单元格 2 2 2 3" xfId="4172" xr:uid="{00000000-0005-0000-0000-0000A3140000}"/>
    <cellStyle name="检查单元格 2 2 3" xfId="3417" xr:uid="{00000000-0005-0000-0000-0000A4140000}"/>
    <cellStyle name="检查单元格 2 2 3 2" xfId="4183" xr:uid="{00000000-0005-0000-0000-0000A5140000}"/>
    <cellStyle name="检查单元格 2 2 3 3" xfId="4185" xr:uid="{00000000-0005-0000-0000-0000A6140000}"/>
    <cellStyle name="检查单元格 2 2 4" xfId="3419" xr:uid="{00000000-0005-0000-0000-0000A7140000}"/>
    <cellStyle name="检查单元格 2 2 5" xfId="5735" xr:uid="{00000000-0005-0000-0000-0000A8140000}"/>
    <cellStyle name="检查单元格 2 2 6" xfId="3222" xr:uid="{00000000-0005-0000-0000-0000A9140000}"/>
    <cellStyle name="检查单元格 2 3" xfId="2740" xr:uid="{00000000-0005-0000-0000-0000AA140000}"/>
    <cellStyle name="检查单元格 2 3 2" xfId="1013" xr:uid="{00000000-0005-0000-0000-0000AB140000}"/>
    <cellStyle name="检查单元格 2 3 2 2" xfId="5737" xr:uid="{00000000-0005-0000-0000-0000AC140000}"/>
    <cellStyle name="检查单元格 2 3 2 3" xfId="5738" xr:uid="{00000000-0005-0000-0000-0000AD140000}"/>
    <cellStyle name="检查单元格 2 3 3" xfId="5739" xr:uid="{00000000-0005-0000-0000-0000AE140000}"/>
    <cellStyle name="检查单元格 2 3 3 2" xfId="5740" xr:uid="{00000000-0005-0000-0000-0000AF140000}"/>
    <cellStyle name="检查单元格 2 3 3 3" xfId="5741" xr:uid="{00000000-0005-0000-0000-0000B0140000}"/>
    <cellStyle name="检查单元格 2 3 4" xfId="5742" xr:uid="{00000000-0005-0000-0000-0000B1140000}"/>
    <cellStyle name="检查单元格 2 3 5" xfId="5743" xr:uid="{00000000-0005-0000-0000-0000B2140000}"/>
    <cellStyle name="检查单元格 2 3 6" xfId="5744" xr:uid="{00000000-0005-0000-0000-0000B3140000}"/>
    <cellStyle name="检查单元格 2 4" xfId="2742" xr:uid="{00000000-0005-0000-0000-0000B4140000}"/>
    <cellStyle name="检查单元格 2 4 2" xfId="1032" xr:uid="{00000000-0005-0000-0000-0000B5140000}"/>
    <cellStyle name="检查单元格 2 4 3" xfId="5745" xr:uid="{00000000-0005-0000-0000-0000B6140000}"/>
    <cellStyle name="检查单元格 2 5" xfId="2744" xr:uid="{00000000-0005-0000-0000-0000B7140000}"/>
    <cellStyle name="检查单元格 2 5 2" xfId="5746" xr:uid="{00000000-0005-0000-0000-0000B8140000}"/>
    <cellStyle name="检查单元格 2 5 3" xfId="3180" xr:uid="{00000000-0005-0000-0000-0000B9140000}"/>
    <cellStyle name="检查单元格 2 6" xfId="2746" xr:uid="{00000000-0005-0000-0000-0000BA140000}"/>
    <cellStyle name="检查单元格 2 6 2" xfId="5747" xr:uid="{00000000-0005-0000-0000-0000BB140000}"/>
    <cellStyle name="检查单元格 2 6 3" xfId="3186" xr:uid="{00000000-0005-0000-0000-0000BC140000}"/>
    <cellStyle name="检查单元格 2 7" xfId="2030" xr:uid="{00000000-0005-0000-0000-0000BD140000}"/>
    <cellStyle name="检查单元格 2 8" xfId="5748" xr:uid="{00000000-0005-0000-0000-0000BE140000}"/>
    <cellStyle name="检查单元格 3" xfId="5749" xr:uid="{00000000-0005-0000-0000-0000BF140000}"/>
    <cellStyle name="检查单元格 3 2" xfId="5750" xr:uid="{00000000-0005-0000-0000-0000C0140000}"/>
    <cellStyle name="检查单元格 3 2 2" xfId="3444" xr:uid="{00000000-0005-0000-0000-0000C1140000}"/>
    <cellStyle name="检查单元格 3 2 3" xfId="3447" xr:uid="{00000000-0005-0000-0000-0000C2140000}"/>
    <cellStyle name="检查单元格 3 3" xfId="2750" xr:uid="{00000000-0005-0000-0000-0000C3140000}"/>
    <cellStyle name="检查单元格 3 3 2" xfId="5751" xr:uid="{00000000-0005-0000-0000-0000C4140000}"/>
    <cellStyle name="检查单元格 3 3 3" xfId="5752" xr:uid="{00000000-0005-0000-0000-0000C5140000}"/>
    <cellStyle name="检查单元格 3 4" xfId="2752" xr:uid="{00000000-0005-0000-0000-0000C6140000}"/>
    <cellStyle name="检查单元格 3 5" xfId="5753" xr:uid="{00000000-0005-0000-0000-0000C7140000}"/>
    <cellStyle name="检查单元格 3 6" xfId="5754" xr:uid="{00000000-0005-0000-0000-0000C8140000}"/>
    <cellStyle name="检查单元格 3 7" xfId="2043" xr:uid="{00000000-0005-0000-0000-0000C9140000}"/>
    <cellStyle name="检查单元格 4" xfId="5755" xr:uid="{00000000-0005-0000-0000-0000CA140000}"/>
    <cellStyle name="检查单元格 4 2" xfId="5756" xr:uid="{00000000-0005-0000-0000-0000CB140000}"/>
    <cellStyle name="检查单元格 4 2 2" xfId="3482" xr:uid="{00000000-0005-0000-0000-0000CC140000}"/>
    <cellStyle name="检查单元格 4 2 3" xfId="3485" xr:uid="{00000000-0005-0000-0000-0000CD140000}"/>
    <cellStyle name="检查单元格 4 3" xfId="2754" xr:uid="{00000000-0005-0000-0000-0000CE140000}"/>
    <cellStyle name="检查单元格 4 3 2" xfId="5757" xr:uid="{00000000-0005-0000-0000-0000CF140000}"/>
    <cellStyle name="检查单元格 4 3 3" xfId="5758" xr:uid="{00000000-0005-0000-0000-0000D0140000}"/>
    <cellStyle name="检查单元格 4 4" xfId="5759" xr:uid="{00000000-0005-0000-0000-0000D1140000}"/>
    <cellStyle name="检查单元格 4 5" xfId="5760" xr:uid="{00000000-0005-0000-0000-0000D2140000}"/>
    <cellStyle name="检查单元格 4 6" xfId="5761" xr:uid="{00000000-0005-0000-0000-0000D3140000}"/>
    <cellStyle name="检查单元格 5" xfId="5763" xr:uid="{00000000-0005-0000-0000-0000D4140000}"/>
    <cellStyle name="检查单元格 5 2" xfId="5764" xr:uid="{00000000-0005-0000-0000-0000D5140000}"/>
    <cellStyle name="检查单元格 5 3" xfId="2764" xr:uid="{00000000-0005-0000-0000-0000D6140000}"/>
    <cellStyle name="解释性文本 2" xfId="4084" xr:uid="{00000000-0005-0000-0000-0000D7140000}"/>
    <cellStyle name="解释性文本 2 2" xfId="5765" xr:uid="{00000000-0005-0000-0000-0000D8140000}"/>
    <cellStyle name="解释性文本 2 2 2" xfId="3436" xr:uid="{00000000-0005-0000-0000-0000D9140000}"/>
    <cellStyle name="解释性文本 2 2 2 2" xfId="1633" xr:uid="{00000000-0005-0000-0000-0000DA140000}"/>
    <cellStyle name="解释性文本 2 2 2 3" xfId="5766" xr:uid="{00000000-0005-0000-0000-0000DB140000}"/>
    <cellStyle name="解释性文本 2 2 3" xfId="3438" xr:uid="{00000000-0005-0000-0000-0000DC140000}"/>
    <cellStyle name="解释性文本 2 2 3 2" xfId="3440" xr:uid="{00000000-0005-0000-0000-0000DD140000}"/>
    <cellStyle name="解释性文本 2 2 3 3" xfId="5767" xr:uid="{00000000-0005-0000-0000-0000DE140000}"/>
    <cellStyle name="解释性文本 2 2 4" xfId="3230" xr:uid="{00000000-0005-0000-0000-0000DF140000}"/>
    <cellStyle name="解释性文本 2 2 5" xfId="3237" xr:uid="{00000000-0005-0000-0000-0000E0140000}"/>
    <cellStyle name="解释性文本 2 2 6" xfId="3224" xr:uid="{00000000-0005-0000-0000-0000E1140000}"/>
    <cellStyle name="解释性文本 2 3" xfId="530" xr:uid="{00000000-0005-0000-0000-0000E2140000}"/>
    <cellStyle name="解释性文本 2 3 2" xfId="3449" xr:uid="{00000000-0005-0000-0000-0000E3140000}"/>
    <cellStyle name="解释性文本 2 3 2 2" xfId="2504" xr:uid="{00000000-0005-0000-0000-0000E4140000}"/>
    <cellStyle name="解释性文本 2 3 2 3" xfId="5768" xr:uid="{00000000-0005-0000-0000-0000E5140000}"/>
    <cellStyle name="解释性文本 2 3 3" xfId="4094" xr:uid="{00000000-0005-0000-0000-0000E6140000}"/>
    <cellStyle name="解释性文本 2 3 3 2" xfId="212" xr:uid="{00000000-0005-0000-0000-0000E7140000}"/>
    <cellStyle name="解释性文本 2 3 3 3" xfId="5769" xr:uid="{00000000-0005-0000-0000-0000E8140000}"/>
    <cellStyle name="解释性文本 2 3 4" xfId="166" xr:uid="{00000000-0005-0000-0000-0000E9140000}"/>
    <cellStyle name="解释性文本 2 3 5" xfId="183" xr:uid="{00000000-0005-0000-0000-0000EA140000}"/>
    <cellStyle name="解释性文本 2 3 6" xfId="23" xr:uid="{00000000-0005-0000-0000-0000EB140000}"/>
    <cellStyle name="解释性文本 2 4" xfId="5770" xr:uid="{00000000-0005-0000-0000-0000EC140000}"/>
    <cellStyle name="解释性文本 2 4 2" xfId="5771" xr:uid="{00000000-0005-0000-0000-0000ED140000}"/>
    <cellStyle name="解释性文本 2 4 3" xfId="4099" xr:uid="{00000000-0005-0000-0000-0000EE140000}"/>
    <cellStyle name="解释性文本 2 5" xfId="5006" xr:uid="{00000000-0005-0000-0000-0000EF140000}"/>
    <cellStyle name="解释性文本 2 5 2" xfId="5008" xr:uid="{00000000-0005-0000-0000-0000F0140000}"/>
    <cellStyle name="解释性文本 2 5 3" xfId="4106" xr:uid="{00000000-0005-0000-0000-0000F1140000}"/>
    <cellStyle name="解释性文本 2 6" xfId="2507" xr:uid="{00000000-0005-0000-0000-0000F2140000}"/>
    <cellStyle name="解释性文本 2 6 2" xfId="5010" xr:uid="{00000000-0005-0000-0000-0000F3140000}"/>
    <cellStyle name="解释性文本 2 6 3" xfId="1056" xr:uid="{00000000-0005-0000-0000-0000F4140000}"/>
    <cellStyle name="解释性文本 2 7" xfId="5013" xr:uid="{00000000-0005-0000-0000-0000F5140000}"/>
    <cellStyle name="解释性文本 3" xfId="5772" xr:uid="{00000000-0005-0000-0000-0000F6140000}"/>
    <cellStyle name="解释性文本 3 2" xfId="5773" xr:uid="{00000000-0005-0000-0000-0000F7140000}"/>
    <cellStyle name="解释性文本 3 2 2" xfId="3470" xr:uid="{00000000-0005-0000-0000-0000F8140000}"/>
    <cellStyle name="解释性文本 3 2 3" xfId="3473" xr:uid="{00000000-0005-0000-0000-0000F9140000}"/>
    <cellStyle name="解释性文本 3 3" xfId="538" xr:uid="{00000000-0005-0000-0000-0000FA140000}"/>
    <cellStyle name="解释性文本 3 3 2" xfId="3487" xr:uid="{00000000-0005-0000-0000-0000FB140000}"/>
    <cellStyle name="解释性文本 3 3 3" xfId="4112" xr:uid="{00000000-0005-0000-0000-0000FC140000}"/>
    <cellStyle name="解释性文本 3 4" xfId="5774" xr:uid="{00000000-0005-0000-0000-0000FD140000}"/>
    <cellStyle name="解释性文本 3 5" xfId="5016" xr:uid="{00000000-0005-0000-0000-0000FE140000}"/>
    <cellStyle name="解释性文本 4" xfId="5775" xr:uid="{00000000-0005-0000-0000-0000FF140000}"/>
    <cellStyle name="解释性文本 4 2" xfId="5776" xr:uid="{00000000-0005-0000-0000-000000150000}"/>
    <cellStyle name="解释性文本 4 2 2" xfId="5777" xr:uid="{00000000-0005-0000-0000-000001150000}"/>
    <cellStyle name="解释性文本 4 2 3" xfId="5778" xr:uid="{00000000-0005-0000-0000-000002150000}"/>
    <cellStyle name="解释性文本 4 3" xfId="5779" xr:uid="{00000000-0005-0000-0000-000003150000}"/>
    <cellStyle name="解释性文本 4 3 2" xfId="5780" xr:uid="{00000000-0005-0000-0000-000004150000}"/>
    <cellStyle name="解释性文本 4 3 3" xfId="4121" xr:uid="{00000000-0005-0000-0000-000005150000}"/>
    <cellStyle name="解释性文本 4 4" xfId="5781" xr:uid="{00000000-0005-0000-0000-000006150000}"/>
    <cellStyle name="解释性文本 4 5" xfId="5019" xr:uid="{00000000-0005-0000-0000-000007150000}"/>
    <cellStyle name="解释性文本 4 6" xfId="2516" xr:uid="{00000000-0005-0000-0000-000008150000}"/>
    <cellStyle name="解释性文本 5" xfId="4140" xr:uid="{00000000-0005-0000-0000-000009150000}"/>
    <cellStyle name="解释性文本 5 2" xfId="5782" xr:uid="{00000000-0005-0000-0000-00000A150000}"/>
    <cellStyle name="解释性文本 5 3" xfId="5783" xr:uid="{00000000-0005-0000-0000-00000B150000}"/>
    <cellStyle name="借出原因" xfId="5784" xr:uid="{00000000-0005-0000-0000-00000C150000}"/>
    <cellStyle name="借出原因 2" xfId="4286" xr:uid="{00000000-0005-0000-0000-00000D150000}"/>
    <cellStyle name="警告文本 2" xfId="5438" xr:uid="{00000000-0005-0000-0000-00000E150000}"/>
    <cellStyle name="警告文本 2 2" xfId="5785" xr:uid="{00000000-0005-0000-0000-00000F150000}"/>
    <cellStyle name="警告文本 2 2 2" xfId="5786" xr:uid="{00000000-0005-0000-0000-000010150000}"/>
    <cellStyle name="警告文本 2 2 2 2" xfId="5787" xr:uid="{00000000-0005-0000-0000-000011150000}"/>
    <cellStyle name="警告文本 2 2 2 3" xfId="5788" xr:uid="{00000000-0005-0000-0000-000012150000}"/>
    <cellStyle name="警告文本 2 2 3" xfId="5560" xr:uid="{00000000-0005-0000-0000-000013150000}"/>
    <cellStyle name="警告文本 2 2 3 2" xfId="5562" xr:uid="{00000000-0005-0000-0000-000014150000}"/>
    <cellStyle name="警告文本 2 2 3 3" xfId="5564" xr:uid="{00000000-0005-0000-0000-000015150000}"/>
    <cellStyle name="警告文本 2 2 4" xfId="5567" xr:uid="{00000000-0005-0000-0000-000016150000}"/>
    <cellStyle name="警告文本 2 2 5" xfId="5574" xr:uid="{00000000-0005-0000-0000-000017150000}"/>
    <cellStyle name="警告文本 2 2 6" xfId="5577" xr:uid="{00000000-0005-0000-0000-000018150000}"/>
    <cellStyle name="警告文本 2 3" xfId="5789" xr:uid="{00000000-0005-0000-0000-000019150000}"/>
    <cellStyle name="警告文本 2 3 2" xfId="5790" xr:uid="{00000000-0005-0000-0000-00001A150000}"/>
    <cellStyle name="警告文本 2 3 2 2" xfId="5791" xr:uid="{00000000-0005-0000-0000-00001B150000}"/>
    <cellStyle name="警告文本 2 3 2 3" xfId="1018" xr:uid="{00000000-0005-0000-0000-00001C150000}"/>
    <cellStyle name="警告文本 2 3 3" xfId="5581" xr:uid="{00000000-0005-0000-0000-00001D150000}"/>
    <cellStyle name="警告文本 2 3 3 2" xfId="5792" xr:uid="{00000000-0005-0000-0000-00001E150000}"/>
    <cellStyle name="警告文本 2 3 3 3" xfId="5793" xr:uid="{00000000-0005-0000-0000-00001F150000}"/>
    <cellStyle name="警告文本 2 3 4" xfId="5583" xr:uid="{00000000-0005-0000-0000-000020150000}"/>
    <cellStyle name="警告文本 2 3 5" xfId="5794" xr:uid="{00000000-0005-0000-0000-000021150000}"/>
    <cellStyle name="警告文本 2 3 6" xfId="5795" xr:uid="{00000000-0005-0000-0000-000022150000}"/>
    <cellStyle name="警告文本 2 4" xfId="5797" xr:uid="{00000000-0005-0000-0000-000023150000}"/>
    <cellStyle name="警告文本 2 4 2" xfId="5799" xr:uid="{00000000-0005-0000-0000-000024150000}"/>
    <cellStyle name="警告文本 2 4 3" xfId="5586" xr:uid="{00000000-0005-0000-0000-000025150000}"/>
    <cellStyle name="警告文本 2 5" xfId="1423" xr:uid="{00000000-0005-0000-0000-000026150000}"/>
    <cellStyle name="警告文本 2 5 2" xfId="5801" xr:uid="{00000000-0005-0000-0000-000027150000}"/>
    <cellStyle name="警告文本 2 5 3" xfId="5591" xr:uid="{00000000-0005-0000-0000-000028150000}"/>
    <cellStyle name="警告文本 2 6" xfId="5802" xr:uid="{00000000-0005-0000-0000-000029150000}"/>
    <cellStyle name="警告文本 2 6 2" xfId="5803" xr:uid="{00000000-0005-0000-0000-00002A150000}"/>
    <cellStyle name="警告文本 2 6 3" xfId="5804" xr:uid="{00000000-0005-0000-0000-00002B150000}"/>
    <cellStyle name="警告文本 2 7" xfId="5805" xr:uid="{00000000-0005-0000-0000-00002C150000}"/>
    <cellStyle name="警告文本 3" xfId="5440" xr:uid="{00000000-0005-0000-0000-00002D150000}"/>
    <cellStyle name="警告文本 3 2" xfId="4668" xr:uid="{00000000-0005-0000-0000-00002E150000}"/>
    <cellStyle name="警告文本 3 2 2" xfId="4671" xr:uid="{00000000-0005-0000-0000-00002F150000}"/>
    <cellStyle name="警告文本 3 2 3" xfId="4308" xr:uid="{00000000-0005-0000-0000-000030150000}"/>
    <cellStyle name="警告文本 3 3" xfId="5807" xr:uid="{00000000-0005-0000-0000-000031150000}"/>
    <cellStyle name="警告文本 3 3 2" xfId="5809" xr:uid="{00000000-0005-0000-0000-000032150000}"/>
    <cellStyle name="警告文本 3 3 3" xfId="5631" xr:uid="{00000000-0005-0000-0000-000033150000}"/>
    <cellStyle name="警告文本 3 4" xfId="5811" xr:uid="{00000000-0005-0000-0000-000034150000}"/>
    <cellStyle name="警告文本 3 5" xfId="1438" xr:uid="{00000000-0005-0000-0000-000035150000}"/>
    <cellStyle name="警告文本 4" xfId="5812" xr:uid="{00000000-0005-0000-0000-000036150000}"/>
    <cellStyle name="警告文本 4 2" xfId="5814" xr:uid="{00000000-0005-0000-0000-000037150000}"/>
    <cellStyle name="警告文本 4 2 2" xfId="5816" xr:uid="{00000000-0005-0000-0000-000038150000}"/>
    <cellStyle name="警告文本 4 2 3" xfId="4320" xr:uid="{00000000-0005-0000-0000-000039150000}"/>
    <cellStyle name="警告文本 4 3" xfId="5818" xr:uid="{00000000-0005-0000-0000-00003A150000}"/>
    <cellStyle name="警告文本 4 3 2" xfId="5819" xr:uid="{00000000-0005-0000-0000-00003B150000}"/>
    <cellStyle name="警告文本 4 3 3" xfId="5820" xr:uid="{00000000-0005-0000-0000-00003C150000}"/>
    <cellStyle name="警告文本 4 4" xfId="5822" xr:uid="{00000000-0005-0000-0000-00003D150000}"/>
    <cellStyle name="警告文本 4 5" xfId="1445" xr:uid="{00000000-0005-0000-0000-00003E150000}"/>
    <cellStyle name="警告文本 4 6" xfId="4631" xr:uid="{00000000-0005-0000-0000-00003F150000}"/>
    <cellStyle name="警告文本 5" xfId="5823" xr:uid="{00000000-0005-0000-0000-000040150000}"/>
    <cellStyle name="警告文本 5 2" xfId="5825" xr:uid="{00000000-0005-0000-0000-000041150000}"/>
    <cellStyle name="警告文本 5 3" xfId="5827" xr:uid="{00000000-0005-0000-0000-000042150000}"/>
    <cellStyle name="链接单元格 2" xfId="5828" xr:uid="{00000000-0005-0000-0000-000043150000}"/>
    <cellStyle name="链接单元格 2 2" xfId="5829" xr:uid="{00000000-0005-0000-0000-000044150000}"/>
    <cellStyle name="链接单元格 2 2 2" xfId="5830" xr:uid="{00000000-0005-0000-0000-000045150000}"/>
    <cellStyle name="链接单元格 2 2 2 2" xfId="5831" xr:uid="{00000000-0005-0000-0000-000046150000}"/>
    <cellStyle name="链接单元格 2 2 2 3" xfId="5524" xr:uid="{00000000-0005-0000-0000-000047150000}"/>
    <cellStyle name="链接单元格 2 2 3" xfId="5832" xr:uid="{00000000-0005-0000-0000-000048150000}"/>
    <cellStyle name="链接单元格 2 2 3 2" xfId="5833" xr:uid="{00000000-0005-0000-0000-000049150000}"/>
    <cellStyle name="链接单元格 2 2 3 3" xfId="5834" xr:uid="{00000000-0005-0000-0000-00004A150000}"/>
    <cellStyle name="链接单元格 2 2 4" xfId="5798" xr:uid="{00000000-0005-0000-0000-00004B150000}"/>
    <cellStyle name="链接单元格 2 2 5" xfId="5585" xr:uid="{00000000-0005-0000-0000-00004C150000}"/>
    <cellStyle name="链接单元格 2 2 6" xfId="5588" xr:uid="{00000000-0005-0000-0000-00004D150000}"/>
    <cellStyle name="链接单元格 2 3" xfId="5835" xr:uid="{00000000-0005-0000-0000-00004E150000}"/>
    <cellStyle name="链接单元格 2 3 2" xfId="5836" xr:uid="{00000000-0005-0000-0000-00004F150000}"/>
    <cellStyle name="链接单元格 2 3 2 2" xfId="789" xr:uid="{00000000-0005-0000-0000-000050150000}"/>
    <cellStyle name="链接单元格 2 3 2 3" xfId="2285" xr:uid="{00000000-0005-0000-0000-000051150000}"/>
    <cellStyle name="链接单元格 2 3 3" xfId="5837" xr:uid="{00000000-0005-0000-0000-000052150000}"/>
    <cellStyle name="链接单元格 2 3 3 2" xfId="2309" xr:uid="{00000000-0005-0000-0000-000053150000}"/>
    <cellStyle name="链接单元格 2 3 3 3" xfId="2311" xr:uid="{00000000-0005-0000-0000-000054150000}"/>
    <cellStyle name="链接单元格 2 3 4" xfId="5800" xr:uid="{00000000-0005-0000-0000-000055150000}"/>
    <cellStyle name="链接单元格 2 3 5" xfId="5590" xr:uid="{00000000-0005-0000-0000-000056150000}"/>
    <cellStyle name="链接单元格 2 3 6" xfId="5593" xr:uid="{00000000-0005-0000-0000-000057150000}"/>
    <cellStyle name="链接单元格 2 4" xfId="5838" xr:uid="{00000000-0005-0000-0000-000058150000}"/>
    <cellStyle name="链接单元格 2 4 2" xfId="5839" xr:uid="{00000000-0005-0000-0000-000059150000}"/>
    <cellStyle name="链接单元格 2 4 3" xfId="5840" xr:uid="{00000000-0005-0000-0000-00005A150000}"/>
    <cellStyle name="链接单元格 2 5" xfId="5841" xr:uid="{00000000-0005-0000-0000-00005B150000}"/>
    <cellStyle name="链接单元格 2 5 2" xfId="5842" xr:uid="{00000000-0005-0000-0000-00005C150000}"/>
    <cellStyle name="链接单元格 2 5 3" xfId="5843" xr:uid="{00000000-0005-0000-0000-00005D150000}"/>
    <cellStyle name="链接单元格 2 6" xfId="386" xr:uid="{00000000-0005-0000-0000-00005E150000}"/>
    <cellStyle name="链接单元格 2 6 2" xfId="3398" xr:uid="{00000000-0005-0000-0000-00005F150000}"/>
    <cellStyle name="链接单元格 2 6 3" xfId="3400" xr:uid="{00000000-0005-0000-0000-000060150000}"/>
    <cellStyle name="链接单元格 2 7" xfId="5844" xr:uid="{00000000-0005-0000-0000-000061150000}"/>
    <cellStyle name="链接单元格 3" xfId="5845" xr:uid="{00000000-0005-0000-0000-000062150000}"/>
    <cellStyle name="链接单元格 3 2" xfId="5846" xr:uid="{00000000-0005-0000-0000-000063150000}"/>
    <cellStyle name="链接单元格 3 2 2" xfId="526" xr:uid="{00000000-0005-0000-0000-000064150000}"/>
    <cellStyle name="链接单元格 3 2 3" xfId="534" xr:uid="{00000000-0005-0000-0000-000065150000}"/>
    <cellStyle name="链接单元格 3 3" xfId="5847" xr:uid="{00000000-0005-0000-0000-000066150000}"/>
    <cellStyle name="链接单元格 3 3 2" xfId="554" xr:uid="{00000000-0005-0000-0000-000067150000}"/>
    <cellStyle name="链接单元格 3 3 3" xfId="5848" xr:uid="{00000000-0005-0000-0000-000068150000}"/>
    <cellStyle name="链接单元格 3 4" xfId="590" xr:uid="{00000000-0005-0000-0000-000069150000}"/>
    <cellStyle name="链接单元格 3 5" xfId="5849" xr:uid="{00000000-0005-0000-0000-00006A150000}"/>
    <cellStyle name="链接单元格 4" xfId="5850" xr:uid="{00000000-0005-0000-0000-00006B150000}"/>
    <cellStyle name="链接单元格 4 2" xfId="5851" xr:uid="{00000000-0005-0000-0000-00006C150000}"/>
    <cellStyle name="链接单元格 4 2 2" xfId="5852" xr:uid="{00000000-0005-0000-0000-00006D150000}"/>
    <cellStyle name="链接单元格 4 2 3" xfId="5853" xr:uid="{00000000-0005-0000-0000-00006E150000}"/>
    <cellStyle name="链接单元格 4 3" xfId="5854" xr:uid="{00000000-0005-0000-0000-00006F150000}"/>
    <cellStyle name="链接单元格 4 3 2" xfId="5855" xr:uid="{00000000-0005-0000-0000-000070150000}"/>
    <cellStyle name="链接单元格 4 3 3" xfId="5856" xr:uid="{00000000-0005-0000-0000-000071150000}"/>
    <cellStyle name="链接单元格 4 4" xfId="5857" xr:uid="{00000000-0005-0000-0000-000072150000}"/>
    <cellStyle name="链接单元格 4 5" xfId="5858" xr:uid="{00000000-0005-0000-0000-000073150000}"/>
    <cellStyle name="链接单元格 4 6" xfId="2990" xr:uid="{00000000-0005-0000-0000-000074150000}"/>
    <cellStyle name="链接单元格 5" xfId="5859" xr:uid="{00000000-0005-0000-0000-000075150000}"/>
    <cellStyle name="链接单元格 5 2" xfId="5860" xr:uid="{00000000-0005-0000-0000-000076150000}"/>
    <cellStyle name="链接单元格 5 3" xfId="5861" xr:uid="{00000000-0005-0000-0000-000077150000}"/>
    <cellStyle name="霓付 [0]_97MBO" xfId="1481" xr:uid="{00000000-0005-0000-0000-000078150000}"/>
    <cellStyle name="霓付_97MBO" xfId="5862" xr:uid="{00000000-0005-0000-0000-000079150000}"/>
    <cellStyle name="烹拳 [0]_97MBO" xfId="3750" xr:uid="{00000000-0005-0000-0000-00007A150000}"/>
    <cellStyle name="烹拳_97MBO" xfId="4710" xr:uid="{00000000-0005-0000-0000-00007B150000}"/>
    <cellStyle name="普通_ 白土" xfId="5711" xr:uid="{00000000-0005-0000-0000-00007C150000}"/>
    <cellStyle name="千分位[0]_ 白土" xfId="5863" xr:uid="{00000000-0005-0000-0000-00007D150000}"/>
    <cellStyle name="千分位_ 白土" xfId="5864" xr:uid="{00000000-0005-0000-0000-00007E150000}"/>
    <cellStyle name="千位[0]_ 方正PC" xfId="5865" xr:uid="{00000000-0005-0000-0000-00007F150000}"/>
    <cellStyle name="千位_ 方正PC" xfId="5521" xr:uid="{00000000-0005-0000-0000-000080150000}"/>
    <cellStyle name="千位分隔[0] 2" xfId="3794" xr:uid="{00000000-0005-0000-0000-000081150000}"/>
    <cellStyle name="钎霖_laroux" xfId="4607" xr:uid="{00000000-0005-0000-0000-000082150000}"/>
    <cellStyle name="强调 1" xfId="1306" xr:uid="{00000000-0005-0000-0000-000083150000}"/>
    <cellStyle name="强调 1 2" xfId="5866" xr:uid="{00000000-0005-0000-0000-000084150000}"/>
    <cellStyle name="强调 1 2 2" xfId="5867" xr:uid="{00000000-0005-0000-0000-000085150000}"/>
    <cellStyle name="强调 1 2 2 2" xfId="5031" xr:uid="{00000000-0005-0000-0000-000086150000}"/>
    <cellStyle name="强调 1 2 2 2 2" xfId="5868" xr:uid="{00000000-0005-0000-0000-000087150000}"/>
    <cellStyle name="强调 1 2 2 2 3" xfId="5869" xr:uid="{00000000-0005-0000-0000-000088150000}"/>
    <cellStyle name="强调 1 2 2 3" xfId="5870" xr:uid="{00000000-0005-0000-0000-000089150000}"/>
    <cellStyle name="强调 1 2 2 3 2" xfId="219" xr:uid="{00000000-0005-0000-0000-00008A150000}"/>
    <cellStyle name="强调 1 2 2 3 3" xfId="228" xr:uid="{00000000-0005-0000-0000-00008B150000}"/>
    <cellStyle name="强调 1 2 2 4" xfId="5871" xr:uid="{00000000-0005-0000-0000-00008C150000}"/>
    <cellStyle name="强调 1 2 2 5" xfId="5872" xr:uid="{00000000-0005-0000-0000-00008D150000}"/>
    <cellStyle name="强调 1 2 2 6" xfId="798" xr:uid="{00000000-0005-0000-0000-00008E150000}"/>
    <cellStyle name="强调 1 2 3" xfId="5873" xr:uid="{00000000-0005-0000-0000-00008F150000}"/>
    <cellStyle name="强调 1 2 3 2" xfId="5035" xr:uid="{00000000-0005-0000-0000-000090150000}"/>
    <cellStyle name="强调 1 2 3 2 2" xfId="5874" xr:uid="{00000000-0005-0000-0000-000091150000}"/>
    <cellStyle name="强调 1 2 3 2 3" xfId="5875" xr:uid="{00000000-0005-0000-0000-000092150000}"/>
    <cellStyle name="强调 1 2 3 3" xfId="5876" xr:uid="{00000000-0005-0000-0000-000093150000}"/>
    <cellStyle name="强调 1 2 3 3 2" xfId="5877" xr:uid="{00000000-0005-0000-0000-000094150000}"/>
    <cellStyle name="强调 1 2 3 3 3" xfId="5878" xr:uid="{00000000-0005-0000-0000-000095150000}"/>
    <cellStyle name="强调 1 2 3 4" xfId="5879" xr:uid="{00000000-0005-0000-0000-000096150000}"/>
    <cellStyle name="强调 1 2 3 5" xfId="5880" xr:uid="{00000000-0005-0000-0000-000097150000}"/>
    <cellStyle name="强调 1 2 3 6" xfId="803" xr:uid="{00000000-0005-0000-0000-000098150000}"/>
    <cellStyle name="强调 1 2 4" xfId="1231" xr:uid="{00000000-0005-0000-0000-000099150000}"/>
    <cellStyle name="强调 1 2 4 2" xfId="5762" xr:uid="{00000000-0005-0000-0000-00009A150000}"/>
    <cellStyle name="强调 1 2 4 3" xfId="5300" xr:uid="{00000000-0005-0000-0000-00009B150000}"/>
    <cellStyle name="强调 1 2 5" xfId="5881" xr:uid="{00000000-0005-0000-0000-00009C150000}"/>
    <cellStyle name="强调 1 2 5 2" xfId="4642" xr:uid="{00000000-0005-0000-0000-00009D150000}"/>
    <cellStyle name="强调 1 2 5 3" xfId="4645" xr:uid="{00000000-0005-0000-0000-00009E150000}"/>
    <cellStyle name="强调 1 2 6" xfId="5882" xr:uid="{00000000-0005-0000-0000-00009F150000}"/>
    <cellStyle name="强调 1 2 6 2" xfId="1586" xr:uid="{00000000-0005-0000-0000-0000A0150000}"/>
    <cellStyle name="强调 1 2 6 3" xfId="5883" xr:uid="{00000000-0005-0000-0000-0000A1150000}"/>
    <cellStyle name="强调 1 2 7" xfId="4620" xr:uid="{00000000-0005-0000-0000-0000A2150000}"/>
    <cellStyle name="强调 1 3" xfId="5884" xr:uid="{00000000-0005-0000-0000-0000A3150000}"/>
    <cellStyle name="强调 1 3 2" xfId="5885" xr:uid="{00000000-0005-0000-0000-0000A4150000}"/>
    <cellStyle name="强调 1 3 2 2" xfId="5886" xr:uid="{00000000-0005-0000-0000-0000A5150000}"/>
    <cellStyle name="强调 1 3 2 3" xfId="5887" xr:uid="{00000000-0005-0000-0000-0000A6150000}"/>
    <cellStyle name="强调 1 3 3" xfId="5888" xr:uid="{00000000-0005-0000-0000-0000A7150000}"/>
    <cellStyle name="强调 1 3 3 2" xfId="5889" xr:uid="{00000000-0005-0000-0000-0000A8150000}"/>
    <cellStyle name="强调 1 3 3 3" xfId="5890" xr:uid="{00000000-0005-0000-0000-0000A9150000}"/>
    <cellStyle name="强调 1 3 4" xfId="1250" xr:uid="{00000000-0005-0000-0000-0000AA150000}"/>
    <cellStyle name="强调 1 3 5" xfId="1319" xr:uid="{00000000-0005-0000-0000-0000AB150000}"/>
    <cellStyle name="强调 1 3 6" xfId="5891" xr:uid="{00000000-0005-0000-0000-0000AC150000}"/>
    <cellStyle name="强调 1 4" xfId="5892" xr:uid="{00000000-0005-0000-0000-0000AD150000}"/>
    <cellStyle name="强调 1 4 2" xfId="5893" xr:uid="{00000000-0005-0000-0000-0000AE150000}"/>
    <cellStyle name="强调 1 4 2 2" xfId="5894" xr:uid="{00000000-0005-0000-0000-0000AF150000}"/>
    <cellStyle name="强调 1 4 2 3" xfId="5895" xr:uid="{00000000-0005-0000-0000-0000B0150000}"/>
    <cellStyle name="强调 1 4 3" xfId="5896" xr:uid="{00000000-0005-0000-0000-0000B1150000}"/>
    <cellStyle name="强调 1 4 3 2" xfId="5897" xr:uid="{00000000-0005-0000-0000-0000B2150000}"/>
    <cellStyle name="强调 1 4 3 3" xfId="5898" xr:uid="{00000000-0005-0000-0000-0000B3150000}"/>
    <cellStyle name="强调 1 4 4" xfId="5899" xr:uid="{00000000-0005-0000-0000-0000B4150000}"/>
    <cellStyle name="强调 1 4 5" xfId="1336" xr:uid="{00000000-0005-0000-0000-0000B5150000}"/>
    <cellStyle name="强调 1 4 6" xfId="628" xr:uid="{00000000-0005-0000-0000-0000B6150000}"/>
    <cellStyle name="强调 1 5" xfId="5900" xr:uid="{00000000-0005-0000-0000-0000B7150000}"/>
    <cellStyle name="强调 1 5 2" xfId="5901" xr:uid="{00000000-0005-0000-0000-0000B8150000}"/>
    <cellStyle name="强调 1 5 3" xfId="5902" xr:uid="{00000000-0005-0000-0000-0000B9150000}"/>
    <cellStyle name="强调 1 6" xfId="964" xr:uid="{00000000-0005-0000-0000-0000BA150000}"/>
    <cellStyle name="强调 1 6 2" xfId="5903" xr:uid="{00000000-0005-0000-0000-0000BB150000}"/>
    <cellStyle name="强调 1 6 3" xfId="5904" xr:uid="{00000000-0005-0000-0000-0000BC150000}"/>
    <cellStyle name="强调 1 7" xfId="5905" xr:uid="{00000000-0005-0000-0000-0000BD150000}"/>
    <cellStyle name="强调 1 7 2" xfId="5906" xr:uid="{00000000-0005-0000-0000-0000BE150000}"/>
    <cellStyle name="强调 1 7 3" xfId="5907" xr:uid="{00000000-0005-0000-0000-0000BF150000}"/>
    <cellStyle name="强调 1 8" xfId="1852" xr:uid="{00000000-0005-0000-0000-0000C0150000}"/>
    <cellStyle name="强调 2" xfId="5073" xr:uid="{00000000-0005-0000-0000-0000C1150000}"/>
    <cellStyle name="强调 2 2" xfId="5075" xr:uid="{00000000-0005-0000-0000-0000C2150000}"/>
    <cellStyle name="强调 2 2 2" xfId="4665" xr:uid="{00000000-0005-0000-0000-0000C3150000}"/>
    <cellStyle name="强调 2 2 2 2" xfId="3951" xr:uid="{00000000-0005-0000-0000-0000C4150000}"/>
    <cellStyle name="强调 2 2 2 2 2" xfId="3955" xr:uid="{00000000-0005-0000-0000-0000C5150000}"/>
    <cellStyle name="强调 2 2 2 2 3" xfId="5908" xr:uid="{00000000-0005-0000-0000-0000C6150000}"/>
    <cellStyle name="强调 2 2 2 3" xfId="2449" xr:uid="{00000000-0005-0000-0000-0000C7150000}"/>
    <cellStyle name="强调 2 2 2 3 2" xfId="1877" xr:uid="{00000000-0005-0000-0000-0000C8150000}"/>
    <cellStyle name="强调 2 2 2 3 3" xfId="1887" xr:uid="{00000000-0005-0000-0000-0000C9150000}"/>
    <cellStyle name="强调 2 2 2 4" xfId="3983" xr:uid="{00000000-0005-0000-0000-0000CA150000}"/>
    <cellStyle name="强调 2 2 2 5" xfId="3989" xr:uid="{00000000-0005-0000-0000-0000CB150000}"/>
    <cellStyle name="强调 2 2 2 6" xfId="3994" xr:uid="{00000000-0005-0000-0000-0000CC150000}"/>
    <cellStyle name="强调 2 2 3" xfId="4667" xr:uid="{00000000-0005-0000-0000-0000CD150000}"/>
    <cellStyle name="强调 2 2 3 2" xfId="4670" xr:uid="{00000000-0005-0000-0000-0000CE150000}"/>
    <cellStyle name="强调 2 2 3 2 2" xfId="654" xr:uid="{00000000-0005-0000-0000-0000CF150000}"/>
    <cellStyle name="强调 2 2 3 2 3" xfId="5909" xr:uid="{00000000-0005-0000-0000-0000D0150000}"/>
    <cellStyle name="强调 2 2 3 3" xfId="4307" xr:uid="{00000000-0005-0000-0000-0000D1150000}"/>
    <cellStyle name="强调 2 2 3 3 2" xfId="5611" xr:uid="{00000000-0005-0000-0000-0000D2150000}"/>
    <cellStyle name="强调 2 2 3 3 3" xfId="5613" xr:uid="{00000000-0005-0000-0000-0000D3150000}"/>
    <cellStyle name="强调 2 2 3 4" xfId="5616" xr:uid="{00000000-0005-0000-0000-0000D4150000}"/>
    <cellStyle name="强调 2 2 3 5" xfId="5623" xr:uid="{00000000-0005-0000-0000-0000D5150000}"/>
    <cellStyle name="强调 2 2 3 6" xfId="5626" xr:uid="{00000000-0005-0000-0000-0000D6150000}"/>
    <cellStyle name="强调 2 2 4" xfId="5806" xr:uid="{00000000-0005-0000-0000-0000D7150000}"/>
    <cellStyle name="强调 2 2 4 2" xfId="5808" xr:uid="{00000000-0005-0000-0000-0000D8150000}"/>
    <cellStyle name="强调 2 2 4 3" xfId="5630" xr:uid="{00000000-0005-0000-0000-0000D9150000}"/>
    <cellStyle name="强调 2 2 5" xfId="5810" xr:uid="{00000000-0005-0000-0000-0000DA150000}"/>
    <cellStyle name="强调 2 2 5 2" xfId="5910" xr:uid="{00000000-0005-0000-0000-0000DB150000}"/>
    <cellStyle name="强调 2 2 5 3" xfId="5634" xr:uid="{00000000-0005-0000-0000-0000DC150000}"/>
    <cellStyle name="强调 2 2 6" xfId="1437" xr:uid="{00000000-0005-0000-0000-0000DD150000}"/>
    <cellStyle name="强调 2 2 6 2" xfId="5911" xr:uid="{00000000-0005-0000-0000-0000DE150000}"/>
    <cellStyle name="强调 2 2 6 3" xfId="5637" xr:uid="{00000000-0005-0000-0000-0000DF150000}"/>
    <cellStyle name="强调 2 2 7" xfId="4627" xr:uid="{00000000-0005-0000-0000-0000E0150000}"/>
    <cellStyle name="强调 2 3" xfId="5077" xr:uid="{00000000-0005-0000-0000-0000E1150000}"/>
    <cellStyle name="强调 2 3 2" xfId="4680" xr:uid="{00000000-0005-0000-0000-0000E2150000}"/>
    <cellStyle name="强调 2 3 2 2" xfId="5912" xr:uid="{00000000-0005-0000-0000-0000E3150000}"/>
    <cellStyle name="强调 2 3 2 3" xfId="4316" xr:uid="{00000000-0005-0000-0000-0000E4150000}"/>
    <cellStyle name="强调 2 3 3" xfId="5813" xr:uid="{00000000-0005-0000-0000-0000E5150000}"/>
    <cellStyle name="强调 2 3 3 2" xfId="5815" xr:uid="{00000000-0005-0000-0000-0000E6150000}"/>
    <cellStyle name="强调 2 3 3 3" xfId="4319" xr:uid="{00000000-0005-0000-0000-0000E7150000}"/>
    <cellStyle name="强调 2 3 4" xfId="5817" xr:uid="{00000000-0005-0000-0000-0000E8150000}"/>
    <cellStyle name="强调 2 3 5" xfId="5821" xr:uid="{00000000-0005-0000-0000-0000E9150000}"/>
    <cellStyle name="强调 2 3 6" xfId="1444" xr:uid="{00000000-0005-0000-0000-0000EA150000}"/>
    <cellStyle name="强调 2 4" xfId="5913" xr:uid="{00000000-0005-0000-0000-0000EB150000}"/>
    <cellStyle name="强调 2 4 2" xfId="1984" xr:uid="{00000000-0005-0000-0000-0000EC150000}"/>
    <cellStyle name="强调 2 4 2 2" xfId="1987" xr:uid="{00000000-0005-0000-0000-0000ED150000}"/>
    <cellStyle name="强调 2 4 2 3" xfId="1993" xr:uid="{00000000-0005-0000-0000-0000EE150000}"/>
    <cellStyle name="强调 2 4 3" xfId="5824" xr:uid="{00000000-0005-0000-0000-0000EF150000}"/>
    <cellStyle name="强调 2 4 3 2" xfId="5914" xr:uid="{00000000-0005-0000-0000-0000F0150000}"/>
    <cellStyle name="强调 2 4 3 3" xfId="5915" xr:uid="{00000000-0005-0000-0000-0000F1150000}"/>
    <cellStyle name="强调 2 4 4" xfId="5826" xr:uid="{00000000-0005-0000-0000-0000F2150000}"/>
    <cellStyle name="强调 2 4 5" xfId="4806" xr:uid="{00000000-0005-0000-0000-0000F3150000}"/>
    <cellStyle name="强调 2 4 6" xfId="5916" xr:uid="{00000000-0005-0000-0000-0000F4150000}"/>
    <cellStyle name="强调 2 5" xfId="5917" xr:uid="{00000000-0005-0000-0000-0000F5150000}"/>
    <cellStyle name="强调 2 5 2" xfId="2661" xr:uid="{00000000-0005-0000-0000-0000F6150000}"/>
    <cellStyle name="强调 2 5 3" xfId="5918" xr:uid="{00000000-0005-0000-0000-0000F7150000}"/>
    <cellStyle name="强调 2 6" xfId="969" xr:uid="{00000000-0005-0000-0000-0000F8150000}"/>
    <cellStyle name="强调 2 6 2" xfId="5919" xr:uid="{00000000-0005-0000-0000-0000F9150000}"/>
    <cellStyle name="强调 2 6 3" xfId="5920" xr:uid="{00000000-0005-0000-0000-0000FA150000}"/>
    <cellStyle name="强调 2 7" xfId="5921" xr:uid="{00000000-0005-0000-0000-0000FB150000}"/>
    <cellStyle name="强调 2 7 2" xfId="5922" xr:uid="{00000000-0005-0000-0000-0000FC150000}"/>
    <cellStyle name="强调 2 7 3" xfId="5923" xr:uid="{00000000-0005-0000-0000-0000FD150000}"/>
    <cellStyle name="强调 2 8" xfId="5924" xr:uid="{00000000-0005-0000-0000-0000FE150000}"/>
    <cellStyle name="强调 3" xfId="5079" xr:uid="{00000000-0005-0000-0000-0000FF150000}"/>
    <cellStyle name="强调 3 2" xfId="5081" xr:uid="{00000000-0005-0000-0000-000000160000}"/>
    <cellStyle name="强调 3 2 2" xfId="5925" xr:uid="{00000000-0005-0000-0000-000001160000}"/>
    <cellStyle name="强调 3 2 2 2" xfId="5926" xr:uid="{00000000-0005-0000-0000-000002160000}"/>
    <cellStyle name="强调 3 2 2 2 2" xfId="5928" xr:uid="{00000000-0005-0000-0000-000003160000}"/>
    <cellStyle name="强调 3 2 2 2 3" xfId="5929" xr:uid="{00000000-0005-0000-0000-000004160000}"/>
    <cellStyle name="强调 3 2 2 3" xfId="5443" xr:uid="{00000000-0005-0000-0000-000005160000}"/>
    <cellStyle name="强调 3 2 2 3 2" xfId="5446" xr:uid="{00000000-0005-0000-0000-000006160000}"/>
    <cellStyle name="强调 3 2 2 3 3" xfId="5448" xr:uid="{00000000-0005-0000-0000-000007160000}"/>
    <cellStyle name="强调 3 2 2 4" xfId="5450" xr:uid="{00000000-0005-0000-0000-000008160000}"/>
    <cellStyle name="强调 3 2 2 5" xfId="5454" xr:uid="{00000000-0005-0000-0000-000009160000}"/>
    <cellStyle name="强调 3 2 2 6" xfId="5456" xr:uid="{00000000-0005-0000-0000-00000A160000}"/>
    <cellStyle name="强调 3 2 3" xfId="5930" xr:uid="{00000000-0005-0000-0000-00000B160000}"/>
    <cellStyle name="强调 3 2 3 2" xfId="5931" xr:uid="{00000000-0005-0000-0000-00000C160000}"/>
    <cellStyle name="强调 3 2 3 2 2" xfId="5932" xr:uid="{00000000-0005-0000-0000-00000D160000}"/>
    <cellStyle name="强调 3 2 3 2 3" xfId="1354" xr:uid="{00000000-0005-0000-0000-00000E160000}"/>
    <cellStyle name="强调 3 2 3 3" xfId="5459" xr:uid="{00000000-0005-0000-0000-00000F160000}"/>
    <cellStyle name="强调 3 2 3 3 2" xfId="5185" xr:uid="{00000000-0005-0000-0000-000010160000}"/>
    <cellStyle name="强调 3 2 3 3 3" xfId="1450" xr:uid="{00000000-0005-0000-0000-000011160000}"/>
    <cellStyle name="强调 3 2 3 4" xfId="5461" xr:uid="{00000000-0005-0000-0000-000012160000}"/>
    <cellStyle name="强调 3 2 3 5" xfId="5464" xr:uid="{00000000-0005-0000-0000-000013160000}"/>
    <cellStyle name="强调 3 2 3 6" xfId="5466" xr:uid="{00000000-0005-0000-0000-000014160000}"/>
    <cellStyle name="强调 3 2 4" xfId="5933" xr:uid="{00000000-0005-0000-0000-000015160000}"/>
    <cellStyle name="强调 3 2 4 2" xfId="5934" xr:uid="{00000000-0005-0000-0000-000016160000}"/>
    <cellStyle name="强调 3 2 4 3" xfId="5469" xr:uid="{00000000-0005-0000-0000-000017160000}"/>
    <cellStyle name="强调 3 2 5" xfId="5935" xr:uid="{00000000-0005-0000-0000-000018160000}"/>
    <cellStyle name="强调 3 2 5 2" xfId="973" xr:uid="{00000000-0005-0000-0000-000019160000}"/>
    <cellStyle name="强调 3 2 5 3" xfId="987" xr:uid="{00000000-0005-0000-0000-00001A160000}"/>
    <cellStyle name="强调 3 2 6" xfId="2523" xr:uid="{00000000-0005-0000-0000-00001B160000}"/>
    <cellStyle name="强调 3 2 6 2" xfId="2067" xr:uid="{00000000-0005-0000-0000-00001C160000}"/>
    <cellStyle name="强调 3 2 6 3" xfId="2528" xr:uid="{00000000-0005-0000-0000-00001D160000}"/>
    <cellStyle name="强调 3 2 7" xfId="2536" xr:uid="{00000000-0005-0000-0000-00001E160000}"/>
    <cellStyle name="强调 3 3" xfId="5083" xr:uid="{00000000-0005-0000-0000-00001F160000}"/>
    <cellStyle name="强调 3 3 2" xfId="5936" xr:uid="{00000000-0005-0000-0000-000020160000}"/>
    <cellStyle name="强调 3 3 2 2" xfId="5937" xr:uid="{00000000-0005-0000-0000-000021160000}"/>
    <cellStyle name="强调 3 3 2 3" xfId="656" xr:uid="{00000000-0005-0000-0000-000022160000}"/>
    <cellStyle name="强调 3 3 3" xfId="5938" xr:uid="{00000000-0005-0000-0000-000023160000}"/>
    <cellStyle name="强调 3 3 3 2" xfId="3724" xr:uid="{00000000-0005-0000-0000-000024160000}"/>
    <cellStyle name="强调 3 3 3 3" xfId="5476" xr:uid="{00000000-0005-0000-0000-000025160000}"/>
    <cellStyle name="强调 3 3 4" xfId="5939" xr:uid="{00000000-0005-0000-0000-000026160000}"/>
    <cellStyle name="强调 3 3 5" xfId="5940" xr:uid="{00000000-0005-0000-0000-000027160000}"/>
    <cellStyle name="强调 3 3 6" xfId="2547" xr:uid="{00000000-0005-0000-0000-000028160000}"/>
    <cellStyle name="强调 3 4" xfId="5941" xr:uid="{00000000-0005-0000-0000-000029160000}"/>
    <cellStyle name="强调 3 4 2" xfId="5942" xr:uid="{00000000-0005-0000-0000-00002A160000}"/>
    <cellStyle name="强调 3 4 2 2" xfId="5943" xr:uid="{00000000-0005-0000-0000-00002B160000}"/>
    <cellStyle name="强调 3 4 2 3" xfId="3176" xr:uid="{00000000-0005-0000-0000-00002C160000}"/>
    <cellStyle name="强调 3 4 3" xfId="5944" xr:uid="{00000000-0005-0000-0000-00002D160000}"/>
    <cellStyle name="强调 3 4 3 2" xfId="4753" xr:uid="{00000000-0005-0000-0000-00002E160000}"/>
    <cellStyle name="强调 3 4 3 3" xfId="5189" xr:uid="{00000000-0005-0000-0000-00002F160000}"/>
    <cellStyle name="强调 3 4 4" xfId="5945" xr:uid="{00000000-0005-0000-0000-000030160000}"/>
    <cellStyle name="强调 3 4 5" xfId="5946" xr:uid="{00000000-0005-0000-0000-000031160000}"/>
    <cellStyle name="强调 3 4 6" xfId="2566" xr:uid="{00000000-0005-0000-0000-000032160000}"/>
    <cellStyle name="强调 3 5" xfId="5947" xr:uid="{00000000-0005-0000-0000-000033160000}"/>
    <cellStyle name="强调 3 5 2" xfId="5948" xr:uid="{00000000-0005-0000-0000-000034160000}"/>
    <cellStyle name="强调 3 5 3" xfId="5949" xr:uid="{00000000-0005-0000-0000-000035160000}"/>
    <cellStyle name="强调 3 6" xfId="5950" xr:uid="{00000000-0005-0000-0000-000036160000}"/>
    <cellStyle name="强调 3 6 2" xfId="5951" xr:uid="{00000000-0005-0000-0000-000037160000}"/>
    <cellStyle name="强调 3 6 3" xfId="5952" xr:uid="{00000000-0005-0000-0000-000038160000}"/>
    <cellStyle name="强调 3 7" xfId="4090" xr:uid="{00000000-0005-0000-0000-000039160000}"/>
    <cellStyle name="强调 3 7 2" xfId="4092" xr:uid="{00000000-0005-0000-0000-00003A160000}"/>
    <cellStyle name="强调 3 7 3" xfId="4096" xr:uid="{00000000-0005-0000-0000-00003B160000}"/>
    <cellStyle name="强调 3 8" xfId="4109" xr:uid="{00000000-0005-0000-0000-00003C160000}"/>
    <cellStyle name="强调文字颜色 1 2" xfId="1408" xr:uid="{00000000-0005-0000-0000-00003D160000}"/>
    <cellStyle name="强调文字颜色 1 2 2" xfId="5097" xr:uid="{00000000-0005-0000-0000-00003E160000}"/>
    <cellStyle name="强调文字颜色 1 2 2 2" xfId="5953" xr:uid="{00000000-0005-0000-0000-00003F160000}"/>
    <cellStyle name="强调文字颜色 1 2 2 2 2" xfId="5954" xr:uid="{00000000-0005-0000-0000-000040160000}"/>
    <cellStyle name="强调文字颜色 1 2 2 2 3" xfId="5228" xr:uid="{00000000-0005-0000-0000-000041160000}"/>
    <cellStyle name="强调文字颜色 1 2 2 3" xfId="5955" xr:uid="{00000000-0005-0000-0000-000042160000}"/>
    <cellStyle name="强调文字颜色 1 2 2 3 2" xfId="5956" xr:uid="{00000000-0005-0000-0000-000043160000}"/>
    <cellStyle name="强调文字颜色 1 2 2 3 3" xfId="5957" xr:uid="{00000000-0005-0000-0000-000044160000}"/>
    <cellStyle name="强调文字颜色 1 2 2 4" xfId="1820" xr:uid="{00000000-0005-0000-0000-000045160000}"/>
    <cellStyle name="强调文字颜色 1 2 2 5" xfId="4263" xr:uid="{00000000-0005-0000-0000-000046160000}"/>
    <cellStyle name="强调文字颜色 1 2 2 6" xfId="4266" xr:uid="{00000000-0005-0000-0000-000047160000}"/>
    <cellStyle name="强调文字颜色 1 2 3" xfId="5099" xr:uid="{00000000-0005-0000-0000-000048160000}"/>
    <cellStyle name="强调文字颜色 1 2 3 2" xfId="4822" xr:uid="{00000000-0005-0000-0000-000049160000}"/>
    <cellStyle name="强调文字颜色 1 2 3 2 2" xfId="4432" xr:uid="{00000000-0005-0000-0000-00004A160000}"/>
    <cellStyle name="强调文字颜色 1 2 3 2 3" xfId="5291" xr:uid="{00000000-0005-0000-0000-00004B160000}"/>
    <cellStyle name="强调文字颜色 1 2 3 3" xfId="5958" xr:uid="{00000000-0005-0000-0000-00004C160000}"/>
    <cellStyle name="强调文字颜色 1 2 3 3 2" xfId="5297" xr:uid="{00000000-0005-0000-0000-00004D160000}"/>
    <cellStyle name="强调文字颜色 1 2 3 3 3" xfId="5959" xr:uid="{00000000-0005-0000-0000-00004E160000}"/>
    <cellStyle name="强调文字颜色 1 2 3 4" xfId="71" xr:uid="{00000000-0005-0000-0000-00004F160000}"/>
    <cellStyle name="强调文字颜色 1 2 3 5" xfId="4283" xr:uid="{00000000-0005-0000-0000-000050160000}"/>
    <cellStyle name="强调文字颜色 1 2 3 6" xfId="2705" xr:uid="{00000000-0005-0000-0000-000051160000}"/>
    <cellStyle name="强调文字颜色 1 2 4" xfId="5960" xr:uid="{00000000-0005-0000-0000-000052160000}"/>
    <cellStyle name="强调文字颜色 1 2 4 2" xfId="5961" xr:uid="{00000000-0005-0000-0000-000053160000}"/>
    <cellStyle name="强调文字颜色 1 2 4 3" xfId="5962" xr:uid="{00000000-0005-0000-0000-000054160000}"/>
    <cellStyle name="强调文字颜色 1 2 5" xfId="5963" xr:uid="{00000000-0005-0000-0000-000055160000}"/>
    <cellStyle name="强调文字颜色 1 2 5 2" xfId="4960" xr:uid="{00000000-0005-0000-0000-000056160000}"/>
    <cellStyle name="强调文字颜色 1 2 5 3" xfId="5484" xr:uid="{00000000-0005-0000-0000-000057160000}"/>
    <cellStyle name="强调文字颜色 1 2 6" xfId="5964" xr:uid="{00000000-0005-0000-0000-000058160000}"/>
    <cellStyle name="强调文字颜色 1 2 6 2" xfId="4964" xr:uid="{00000000-0005-0000-0000-000059160000}"/>
    <cellStyle name="强调文字颜色 1 2 6 3" xfId="5965" xr:uid="{00000000-0005-0000-0000-00005A160000}"/>
    <cellStyle name="强调文字颜色 1 2 7" xfId="5966" xr:uid="{00000000-0005-0000-0000-00005B160000}"/>
    <cellStyle name="强调文字颜色 1 2 8" xfId="5967" xr:uid="{00000000-0005-0000-0000-00005C160000}"/>
    <cellStyle name="强调文字颜色 1 2 9" xfId="5968" xr:uid="{00000000-0005-0000-0000-00005D160000}"/>
    <cellStyle name="强调文字颜色 1 3" xfId="3967" xr:uid="{00000000-0005-0000-0000-00005E160000}"/>
    <cellStyle name="强调文字颜色 1 3 2" xfId="5101" xr:uid="{00000000-0005-0000-0000-00005F160000}"/>
    <cellStyle name="强调文字颜色 1 3 2 2" xfId="5969" xr:uid="{00000000-0005-0000-0000-000060160000}"/>
    <cellStyle name="强调文字颜色 1 3 2 3" xfId="5970" xr:uid="{00000000-0005-0000-0000-000061160000}"/>
    <cellStyle name="强调文字颜色 1 3 3" xfId="5103" xr:uid="{00000000-0005-0000-0000-000062160000}"/>
    <cellStyle name="强调文字颜色 1 3 3 2" xfId="5971" xr:uid="{00000000-0005-0000-0000-000063160000}"/>
    <cellStyle name="强调文字颜色 1 3 3 3" xfId="5972" xr:uid="{00000000-0005-0000-0000-000064160000}"/>
    <cellStyle name="强调文字颜色 1 3 4" xfId="5973" xr:uid="{00000000-0005-0000-0000-000065160000}"/>
    <cellStyle name="强调文字颜色 1 3 5" xfId="5974" xr:uid="{00000000-0005-0000-0000-000066160000}"/>
    <cellStyle name="强调文字颜色 1 3 6" xfId="5975" xr:uid="{00000000-0005-0000-0000-000067160000}"/>
    <cellStyle name="强调文字颜色 1 4" xfId="5105" xr:uid="{00000000-0005-0000-0000-000068160000}"/>
    <cellStyle name="强调文字颜色 1 5" xfId="4840" xr:uid="{00000000-0005-0000-0000-000069160000}"/>
    <cellStyle name="强调文字颜色 2 2" xfId="1922" xr:uid="{00000000-0005-0000-0000-00006A160000}"/>
    <cellStyle name="强调文字颜色 2 2 2" xfId="5976" xr:uid="{00000000-0005-0000-0000-00006B160000}"/>
    <cellStyle name="强调文字颜色 2 2 2 2" xfId="2966" xr:uid="{00000000-0005-0000-0000-00006C160000}"/>
    <cellStyle name="强调文字颜色 2 2 2 2 2" xfId="2970" xr:uid="{00000000-0005-0000-0000-00006D160000}"/>
    <cellStyle name="强调文字颜色 2 2 2 2 3" xfId="2977" xr:uid="{00000000-0005-0000-0000-00006E160000}"/>
    <cellStyle name="强调文字颜色 2 2 2 3" xfId="2984" xr:uid="{00000000-0005-0000-0000-00006F160000}"/>
    <cellStyle name="强调文字颜色 2 2 2 3 2" xfId="5977" xr:uid="{00000000-0005-0000-0000-000070160000}"/>
    <cellStyle name="强调文字颜色 2 2 2 3 3" xfId="5978" xr:uid="{00000000-0005-0000-0000-000071160000}"/>
    <cellStyle name="强调文字颜色 2 2 2 4" xfId="2987" xr:uid="{00000000-0005-0000-0000-000072160000}"/>
    <cellStyle name="强调文字颜色 2 2 2 5" xfId="5979" xr:uid="{00000000-0005-0000-0000-000073160000}"/>
    <cellStyle name="强调文字颜色 2 2 2 6" xfId="5980" xr:uid="{00000000-0005-0000-0000-000074160000}"/>
    <cellStyle name="强调文字颜色 2 2 3" xfId="5981" xr:uid="{00000000-0005-0000-0000-000075160000}"/>
    <cellStyle name="强调文字颜色 2 2 3 2" xfId="3005" xr:uid="{00000000-0005-0000-0000-000076160000}"/>
    <cellStyle name="强调文字颜色 2 2 3 2 2" xfId="471" xr:uid="{00000000-0005-0000-0000-000077160000}"/>
    <cellStyle name="强调文字颜色 2 2 3 2 3" xfId="475" xr:uid="{00000000-0005-0000-0000-000078160000}"/>
    <cellStyle name="强调文字颜色 2 2 3 3" xfId="3014" xr:uid="{00000000-0005-0000-0000-000079160000}"/>
    <cellStyle name="强调文字颜色 2 2 3 3 2" xfId="117" xr:uid="{00000000-0005-0000-0000-00007A160000}"/>
    <cellStyle name="强调文字颜色 2 2 3 3 3" xfId="5982" xr:uid="{00000000-0005-0000-0000-00007B160000}"/>
    <cellStyle name="强调文字颜色 2 2 3 4" xfId="3016" xr:uid="{00000000-0005-0000-0000-00007C160000}"/>
    <cellStyle name="强调文字颜色 2 2 3 5" xfId="5983" xr:uid="{00000000-0005-0000-0000-00007D160000}"/>
    <cellStyle name="强调文字颜色 2 2 3 6" xfId="5736" xr:uid="{00000000-0005-0000-0000-00007E160000}"/>
    <cellStyle name="强调文字颜色 2 2 4" xfId="5984" xr:uid="{00000000-0005-0000-0000-00007F160000}"/>
    <cellStyle name="强调文字颜色 2 2 4 2" xfId="3046" xr:uid="{00000000-0005-0000-0000-000080160000}"/>
    <cellStyle name="强调文字颜色 2 2 4 3" xfId="3049" xr:uid="{00000000-0005-0000-0000-000081160000}"/>
    <cellStyle name="强调文字颜色 2 2 5" xfId="5985" xr:uid="{00000000-0005-0000-0000-000082160000}"/>
    <cellStyle name="强调文字颜色 2 2 5 2" xfId="3068" xr:uid="{00000000-0005-0000-0000-000083160000}"/>
    <cellStyle name="强调文字颜色 2 2 5 3" xfId="3078" xr:uid="{00000000-0005-0000-0000-000084160000}"/>
    <cellStyle name="强调文字颜色 2 2 6" xfId="3898" xr:uid="{00000000-0005-0000-0000-000085160000}"/>
    <cellStyle name="强调文字颜色 2 2 6 2" xfId="3094" xr:uid="{00000000-0005-0000-0000-000086160000}"/>
    <cellStyle name="强调文字颜色 2 2 6 3" xfId="3102" xr:uid="{00000000-0005-0000-0000-000087160000}"/>
    <cellStyle name="强调文字颜色 2 2 7" xfId="3588" xr:uid="{00000000-0005-0000-0000-000088160000}"/>
    <cellStyle name="强调文字颜色 2 2 8" xfId="3902" xr:uid="{00000000-0005-0000-0000-000089160000}"/>
    <cellStyle name="强调文字颜色 2 2 9" xfId="5986" xr:uid="{00000000-0005-0000-0000-00008A160000}"/>
    <cellStyle name="强调文字颜色 2 3" xfId="3974" xr:uid="{00000000-0005-0000-0000-00008B160000}"/>
    <cellStyle name="强调文字颜色 2 3 2" xfId="5987" xr:uid="{00000000-0005-0000-0000-00008C160000}"/>
    <cellStyle name="强调文字颜色 2 3 2 2" xfId="4998" xr:uid="{00000000-0005-0000-0000-00008D160000}"/>
    <cellStyle name="强调文字颜色 2 3 2 3" xfId="5988" xr:uid="{00000000-0005-0000-0000-00008E160000}"/>
    <cellStyle name="强调文字颜色 2 3 3" xfId="5493" xr:uid="{00000000-0005-0000-0000-00008F160000}"/>
    <cellStyle name="强调文字颜色 2 3 3 2" xfId="1088" xr:uid="{00000000-0005-0000-0000-000090160000}"/>
    <cellStyle name="强调文字颜色 2 3 3 3" xfId="758" xr:uid="{00000000-0005-0000-0000-000091160000}"/>
    <cellStyle name="强调文字颜色 2 3 4" xfId="5495" xr:uid="{00000000-0005-0000-0000-000092160000}"/>
    <cellStyle name="强调文字颜色 2 3 5" xfId="5989" xr:uid="{00000000-0005-0000-0000-000093160000}"/>
    <cellStyle name="强调文字颜色 2 3 6" xfId="3905" xr:uid="{00000000-0005-0000-0000-000094160000}"/>
    <cellStyle name="强调文字颜色 2 4" xfId="5990" xr:uid="{00000000-0005-0000-0000-000095160000}"/>
    <cellStyle name="强调文字颜色 2 5" xfId="4842" xr:uid="{00000000-0005-0000-0000-000096160000}"/>
    <cellStyle name="强调文字颜色 3 2" xfId="5066" xr:uid="{00000000-0005-0000-0000-000097160000}"/>
    <cellStyle name="强调文字颜色 3 2 2" xfId="5991" xr:uid="{00000000-0005-0000-0000-000098160000}"/>
    <cellStyle name="强调文字颜色 3 2 2 2" xfId="5992" xr:uid="{00000000-0005-0000-0000-000099160000}"/>
    <cellStyle name="强调文字颜色 3 2 2 2 2" xfId="5993" xr:uid="{00000000-0005-0000-0000-00009A160000}"/>
    <cellStyle name="强调文字颜色 3 2 2 2 3" xfId="5994" xr:uid="{00000000-0005-0000-0000-00009B160000}"/>
    <cellStyle name="强调文字颜色 3 2 2 3" xfId="5995" xr:uid="{00000000-0005-0000-0000-00009C160000}"/>
    <cellStyle name="强调文字颜色 3 2 2 3 2" xfId="2678" xr:uid="{00000000-0005-0000-0000-00009D160000}"/>
    <cellStyle name="强调文字颜色 3 2 2 3 3" xfId="5996" xr:uid="{00000000-0005-0000-0000-00009E160000}"/>
    <cellStyle name="强调文字颜色 3 2 2 4" xfId="5997" xr:uid="{00000000-0005-0000-0000-00009F160000}"/>
    <cellStyle name="强调文字颜色 3 2 2 5" xfId="5998" xr:uid="{00000000-0005-0000-0000-0000A0160000}"/>
    <cellStyle name="强调文字颜色 3 2 2 6" xfId="5999" xr:uid="{00000000-0005-0000-0000-0000A1160000}"/>
    <cellStyle name="强调文字颜色 3 2 3" xfId="3475" xr:uid="{00000000-0005-0000-0000-0000A2160000}"/>
    <cellStyle name="强调文字颜色 3 2 3 2" xfId="6000" xr:uid="{00000000-0005-0000-0000-0000A3160000}"/>
    <cellStyle name="强调文字颜色 3 2 3 2 2" xfId="6001" xr:uid="{00000000-0005-0000-0000-0000A4160000}"/>
    <cellStyle name="强调文字颜色 3 2 3 2 3" xfId="6002" xr:uid="{00000000-0005-0000-0000-0000A5160000}"/>
    <cellStyle name="强调文字颜色 3 2 3 3" xfId="6003" xr:uid="{00000000-0005-0000-0000-0000A6160000}"/>
    <cellStyle name="强调文字颜色 3 2 3 3 2" xfId="6004" xr:uid="{00000000-0005-0000-0000-0000A7160000}"/>
    <cellStyle name="强调文字颜色 3 2 3 3 3" xfId="6005" xr:uid="{00000000-0005-0000-0000-0000A8160000}"/>
    <cellStyle name="强调文字颜色 3 2 3 4" xfId="6006" xr:uid="{00000000-0005-0000-0000-0000A9160000}"/>
    <cellStyle name="强调文字颜色 3 2 3 5" xfId="6007" xr:uid="{00000000-0005-0000-0000-0000AA160000}"/>
    <cellStyle name="强调文字颜色 3 2 3 6" xfId="6008" xr:uid="{00000000-0005-0000-0000-0000AB160000}"/>
    <cellStyle name="强调文字颜色 3 2 4" xfId="6009" xr:uid="{00000000-0005-0000-0000-0000AC160000}"/>
    <cellStyle name="强调文字颜色 3 2 4 2" xfId="6010" xr:uid="{00000000-0005-0000-0000-0000AD160000}"/>
    <cellStyle name="强调文字颜色 3 2 4 3" xfId="6011" xr:uid="{00000000-0005-0000-0000-0000AE160000}"/>
    <cellStyle name="强调文字颜色 3 2 5" xfId="4936" xr:uid="{00000000-0005-0000-0000-0000AF160000}"/>
    <cellStyle name="强调文字颜色 3 2 5 2" xfId="106" xr:uid="{00000000-0005-0000-0000-0000B0160000}"/>
    <cellStyle name="强调文字颜色 3 2 5 3" xfId="6012" xr:uid="{00000000-0005-0000-0000-0000B1160000}"/>
    <cellStyle name="强调文字颜色 3 2 6" xfId="4938" xr:uid="{00000000-0005-0000-0000-0000B2160000}"/>
    <cellStyle name="强调文字颜色 3 2 6 2" xfId="4271" xr:uid="{00000000-0005-0000-0000-0000B3160000}"/>
    <cellStyle name="强调文字颜色 3 2 6 3" xfId="79" xr:uid="{00000000-0005-0000-0000-0000B4160000}"/>
    <cellStyle name="强调文字颜色 3 2 7" xfId="5026" xr:uid="{00000000-0005-0000-0000-0000B5160000}"/>
    <cellStyle name="强调文字颜色 3 2 8" xfId="573" xr:uid="{00000000-0005-0000-0000-0000B6160000}"/>
    <cellStyle name="强调文字颜色 3 2 9" xfId="1200" xr:uid="{00000000-0005-0000-0000-0000B7160000}"/>
    <cellStyle name="强调文字颜色 3 3" xfId="5116" xr:uid="{00000000-0005-0000-0000-0000B8160000}"/>
    <cellStyle name="强调文字颜色 3 3 2" xfId="6013" xr:uid="{00000000-0005-0000-0000-0000B9160000}"/>
    <cellStyle name="强调文字颜色 3 3 2 2" xfId="4222" xr:uid="{00000000-0005-0000-0000-0000BA160000}"/>
    <cellStyle name="强调文字颜色 3 3 2 3" xfId="6014" xr:uid="{00000000-0005-0000-0000-0000BB160000}"/>
    <cellStyle name="强调文字颜色 3 3 3" xfId="3256" xr:uid="{00000000-0005-0000-0000-0000BC160000}"/>
    <cellStyle name="强调文字颜色 3 3 3 2" xfId="3259" xr:uid="{00000000-0005-0000-0000-0000BD160000}"/>
    <cellStyle name="强调文字颜色 3 3 3 3" xfId="6015" xr:uid="{00000000-0005-0000-0000-0000BE160000}"/>
    <cellStyle name="强调文字颜色 3 3 4" xfId="2593" xr:uid="{00000000-0005-0000-0000-0000BF160000}"/>
    <cellStyle name="强调文字颜色 3 3 5" xfId="272" xr:uid="{00000000-0005-0000-0000-0000C0160000}"/>
    <cellStyle name="强调文字颜色 3 3 6" xfId="2597" xr:uid="{00000000-0005-0000-0000-0000C1160000}"/>
    <cellStyle name="强调文字颜色 3 4" xfId="1006" xr:uid="{00000000-0005-0000-0000-0000C2160000}"/>
    <cellStyle name="强调文字颜色 3 5" xfId="5179" xr:uid="{00000000-0005-0000-0000-0000C3160000}"/>
    <cellStyle name="强调文字颜色 4 2" xfId="6016" xr:uid="{00000000-0005-0000-0000-0000C4160000}"/>
    <cellStyle name="强调文字颜色 4 2 2" xfId="6017" xr:uid="{00000000-0005-0000-0000-0000C5160000}"/>
    <cellStyle name="强调文字颜色 4 2 2 2" xfId="1339" xr:uid="{00000000-0005-0000-0000-0000C6160000}"/>
    <cellStyle name="强调文字颜色 4 2 2 2 2" xfId="2202" xr:uid="{00000000-0005-0000-0000-0000C7160000}"/>
    <cellStyle name="强调文字颜色 4 2 2 2 3" xfId="2694" xr:uid="{00000000-0005-0000-0000-0000C8160000}"/>
    <cellStyle name="强调文字颜色 4 2 2 3" xfId="631" xr:uid="{00000000-0005-0000-0000-0000C9160000}"/>
    <cellStyle name="强调文字颜色 4 2 2 3 2" xfId="2206" xr:uid="{00000000-0005-0000-0000-0000CA160000}"/>
    <cellStyle name="强调文字颜色 4 2 2 3 3" xfId="4836" xr:uid="{00000000-0005-0000-0000-0000CB160000}"/>
    <cellStyle name="强调文字颜色 4 2 2 4" xfId="2210" xr:uid="{00000000-0005-0000-0000-0000CC160000}"/>
    <cellStyle name="强调文字颜色 4 2 2 5" xfId="6018" xr:uid="{00000000-0005-0000-0000-0000CD160000}"/>
    <cellStyle name="强调文字颜色 4 2 2 6" xfId="6019" xr:uid="{00000000-0005-0000-0000-0000CE160000}"/>
    <cellStyle name="强调文字颜色 4 2 3" xfId="6020" xr:uid="{00000000-0005-0000-0000-0000CF160000}"/>
    <cellStyle name="强调文字颜色 4 2 3 2" xfId="6021" xr:uid="{00000000-0005-0000-0000-0000D0160000}"/>
    <cellStyle name="强调文字颜色 4 2 3 2 2" xfId="1939" xr:uid="{00000000-0005-0000-0000-0000D1160000}"/>
    <cellStyle name="强调文字颜色 4 2 3 2 3" xfId="2108" xr:uid="{00000000-0005-0000-0000-0000D2160000}"/>
    <cellStyle name="强调文字颜色 4 2 3 3" xfId="240" xr:uid="{00000000-0005-0000-0000-0000D3160000}"/>
    <cellStyle name="强调文字颜色 4 2 3 3 2" xfId="2947" xr:uid="{00000000-0005-0000-0000-0000D4160000}"/>
    <cellStyle name="强调文字颜色 4 2 3 3 3" xfId="4864" xr:uid="{00000000-0005-0000-0000-0000D5160000}"/>
    <cellStyle name="强调文字颜色 4 2 3 4" xfId="6022" xr:uid="{00000000-0005-0000-0000-0000D6160000}"/>
    <cellStyle name="强调文字颜色 4 2 3 5" xfId="6023" xr:uid="{00000000-0005-0000-0000-0000D7160000}"/>
    <cellStyle name="强调文字颜色 4 2 3 6" xfId="6024" xr:uid="{00000000-0005-0000-0000-0000D8160000}"/>
    <cellStyle name="强调文字颜色 4 2 4" xfId="6025" xr:uid="{00000000-0005-0000-0000-0000D9160000}"/>
    <cellStyle name="强调文字颜色 4 2 4 2" xfId="6026" xr:uid="{00000000-0005-0000-0000-0000DA160000}"/>
    <cellStyle name="强调文字颜色 4 2 4 3" xfId="6027" xr:uid="{00000000-0005-0000-0000-0000DB160000}"/>
    <cellStyle name="强调文字颜色 4 2 5" xfId="4944" xr:uid="{00000000-0005-0000-0000-0000DC160000}"/>
    <cellStyle name="强调文字颜色 4 2 5 2" xfId="6028" xr:uid="{00000000-0005-0000-0000-0000DD160000}"/>
    <cellStyle name="强调文字颜色 4 2 5 3" xfId="6029" xr:uid="{00000000-0005-0000-0000-0000DE160000}"/>
    <cellStyle name="强调文字颜色 4 2 6" xfId="4946" xr:uid="{00000000-0005-0000-0000-0000DF160000}"/>
    <cellStyle name="强调文字颜色 4 2 6 2" xfId="6030" xr:uid="{00000000-0005-0000-0000-0000E0160000}"/>
    <cellStyle name="强调文字颜色 4 2 6 3" xfId="6031" xr:uid="{00000000-0005-0000-0000-0000E1160000}"/>
    <cellStyle name="强调文字颜色 4 2 7" xfId="6032" xr:uid="{00000000-0005-0000-0000-0000E2160000}"/>
    <cellStyle name="强调文字颜色 4 2 8" xfId="6033" xr:uid="{00000000-0005-0000-0000-0000E3160000}"/>
    <cellStyle name="强调文字颜色 4 2 9" xfId="6034" xr:uid="{00000000-0005-0000-0000-0000E4160000}"/>
    <cellStyle name="强调文字颜色 4 3" xfId="6035" xr:uid="{00000000-0005-0000-0000-0000E5160000}"/>
    <cellStyle name="强调文字颜色 4 3 2" xfId="6036" xr:uid="{00000000-0005-0000-0000-0000E6160000}"/>
    <cellStyle name="强调文字颜色 4 3 2 2" xfId="805" xr:uid="{00000000-0005-0000-0000-0000E7160000}"/>
    <cellStyle name="强调文字颜色 4 3 2 3" xfId="2014" xr:uid="{00000000-0005-0000-0000-0000E8160000}"/>
    <cellStyle name="强调文字颜色 4 3 3" xfId="3280" xr:uid="{00000000-0005-0000-0000-0000E9160000}"/>
    <cellStyle name="强调文字颜色 4 3 3 2" xfId="6037" xr:uid="{00000000-0005-0000-0000-0000EA160000}"/>
    <cellStyle name="强调文字颜色 4 3 3 3" xfId="4371" xr:uid="{00000000-0005-0000-0000-0000EB160000}"/>
    <cellStyle name="强调文字颜色 4 3 4" xfId="6038" xr:uid="{00000000-0005-0000-0000-0000EC160000}"/>
    <cellStyle name="强调文字颜色 4 3 5" xfId="4949" xr:uid="{00000000-0005-0000-0000-0000ED160000}"/>
    <cellStyle name="强调文字颜色 4 3 6" xfId="4951" xr:uid="{00000000-0005-0000-0000-0000EE160000}"/>
    <cellStyle name="强调文字颜色 4 4" xfId="915" xr:uid="{00000000-0005-0000-0000-0000EF160000}"/>
    <cellStyle name="强调文字颜色 4 5" xfId="6039" xr:uid="{00000000-0005-0000-0000-0000F0160000}"/>
    <cellStyle name="强调文字颜色 5 2" xfId="1760" xr:uid="{00000000-0005-0000-0000-0000F1160000}"/>
    <cellStyle name="强调文字颜色 5 2 2" xfId="5548" xr:uid="{00000000-0005-0000-0000-0000F2160000}"/>
    <cellStyle name="强调文字颜色 5 2 2 2" xfId="5550" xr:uid="{00000000-0005-0000-0000-0000F3160000}"/>
    <cellStyle name="强调文字颜色 5 2 2 2 2" xfId="6040" xr:uid="{00000000-0005-0000-0000-0000F4160000}"/>
    <cellStyle name="强调文字颜色 5 2 2 2 3" xfId="3910" xr:uid="{00000000-0005-0000-0000-0000F5160000}"/>
    <cellStyle name="强调文字颜色 5 2 2 3" xfId="5552" xr:uid="{00000000-0005-0000-0000-0000F6160000}"/>
    <cellStyle name="强调文字颜色 5 2 2 3 2" xfId="6041" xr:uid="{00000000-0005-0000-0000-0000F7160000}"/>
    <cellStyle name="强调文字颜色 5 2 2 3 3" xfId="6042" xr:uid="{00000000-0005-0000-0000-0000F8160000}"/>
    <cellStyle name="强调文字颜色 5 2 2 4" xfId="6043" xr:uid="{00000000-0005-0000-0000-0000F9160000}"/>
    <cellStyle name="强调文字颜色 5 2 2 5" xfId="6044" xr:uid="{00000000-0005-0000-0000-0000FA160000}"/>
    <cellStyle name="强调文字颜色 5 2 2 6" xfId="6045" xr:uid="{00000000-0005-0000-0000-0000FB160000}"/>
    <cellStyle name="强调文字颜色 5 2 3" xfId="5554" xr:uid="{00000000-0005-0000-0000-0000FC160000}"/>
    <cellStyle name="强调文字颜色 5 2 3 2" xfId="6046" xr:uid="{00000000-0005-0000-0000-0000FD160000}"/>
    <cellStyle name="强调文字颜色 5 2 3 2 2" xfId="6047" xr:uid="{00000000-0005-0000-0000-0000FE160000}"/>
    <cellStyle name="强调文字颜色 5 2 3 2 3" xfId="3920" xr:uid="{00000000-0005-0000-0000-0000FF160000}"/>
    <cellStyle name="强调文字颜色 5 2 3 3" xfId="6048" xr:uid="{00000000-0005-0000-0000-000000170000}"/>
    <cellStyle name="强调文字颜色 5 2 3 3 2" xfId="6049" xr:uid="{00000000-0005-0000-0000-000001170000}"/>
    <cellStyle name="强调文字颜色 5 2 3 3 3" xfId="6050" xr:uid="{00000000-0005-0000-0000-000002170000}"/>
    <cellStyle name="强调文字颜色 5 2 3 4" xfId="6051" xr:uid="{00000000-0005-0000-0000-000003170000}"/>
    <cellStyle name="强调文字颜色 5 2 3 5" xfId="6052" xr:uid="{00000000-0005-0000-0000-000004170000}"/>
    <cellStyle name="强调文字颜色 5 2 3 6" xfId="6053" xr:uid="{00000000-0005-0000-0000-000005170000}"/>
    <cellStyle name="强调文字颜色 5 2 4" xfId="5556" xr:uid="{00000000-0005-0000-0000-000006170000}"/>
    <cellStyle name="强调文字颜色 5 2 4 2" xfId="6054" xr:uid="{00000000-0005-0000-0000-000007170000}"/>
    <cellStyle name="强调文字颜色 5 2 4 3" xfId="6055" xr:uid="{00000000-0005-0000-0000-000008170000}"/>
    <cellStyle name="强调文字颜色 5 2 5" xfId="5558" xr:uid="{00000000-0005-0000-0000-000009170000}"/>
    <cellStyle name="强调文字颜色 5 2 5 2" xfId="6056" xr:uid="{00000000-0005-0000-0000-00000A170000}"/>
    <cellStyle name="强调文字颜色 5 2 5 3" xfId="6057" xr:uid="{00000000-0005-0000-0000-00000B170000}"/>
    <cellStyle name="强调文字颜色 5 2 6" xfId="6058" xr:uid="{00000000-0005-0000-0000-00000C170000}"/>
    <cellStyle name="强调文字颜色 5 2 6 2" xfId="6059" xr:uid="{00000000-0005-0000-0000-00000D170000}"/>
    <cellStyle name="强调文字颜色 5 2 6 3" xfId="6060" xr:uid="{00000000-0005-0000-0000-00000E170000}"/>
    <cellStyle name="强调文字颜色 5 2 7" xfId="6061" xr:uid="{00000000-0005-0000-0000-00000F170000}"/>
    <cellStyle name="强调文字颜色 5 2 8" xfId="6062" xr:uid="{00000000-0005-0000-0000-000010170000}"/>
    <cellStyle name="强调文字颜色 5 2 9" xfId="3162" xr:uid="{00000000-0005-0000-0000-000011170000}"/>
    <cellStyle name="强调文字颜色 5 3" xfId="2426" xr:uid="{00000000-0005-0000-0000-000012170000}"/>
    <cellStyle name="强调文字颜色 5 3 2" xfId="5566" xr:uid="{00000000-0005-0000-0000-000013170000}"/>
    <cellStyle name="强调文字颜色 5 3 2 2" xfId="5569" xr:uid="{00000000-0005-0000-0000-000014170000}"/>
    <cellStyle name="强调文字颜色 5 3 2 3" xfId="5571" xr:uid="{00000000-0005-0000-0000-000015170000}"/>
    <cellStyle name="强调文字颜色 5 3 3" xfId="5573" xr:uid="{00000000-0005-0000-0000-000016170000}"/>
    <cellStyle name="强调文字颜色 5 3 3 2" xfId="6063" xr:uid="{00000000-0005-0000-0000-000017170000}"/>
    <cellStyle name="强调文字颜色 5 3 3 3" xfId="6064" xr:uid="{00000000-0005-0000-0000-000018170000}"/>
    <cellStyle name="强调文字颜色 5 3 4" xfId="5576" xr:uid="{00000000-0005-0000-0000-000019170000}"/>
    <cellStyle name="强调文字颜色 5 3 5" xfId="5579" xr:uid="{00000000-0005-0000-0000-00001A170000}"/>
    <cellStyle name="强调文字颜色 5 3 6" xfId="6065" xr:uid="{00000000-0005-0000-0000-00001B170000}"/>
    <cellStyle name="强调文字颜色 5 4" xfId="6066" xr:uid="{00000000-0005-0000-0000-00001C170000}"/>
    <cellStyle name="强调文字颜色 5 5" xfId="6067" xr:uid="{00000000-0005-0000-0000-00001D170000}"/>
    <cellStyle name="强调文字颜色 6 2" xfId="1764" xr:uid="{00000000-0005-0000-0000-00001E170000}"/>
    <cellStyle name="强调文字颜色 6 2 2" xfId="3982" xr:uid="{00000000-0005-0000-0000-00001F170000}"/>
    <cellStyle name="强调文字颜色 6 2 2 2" xfId="1899" xr:uid="{00000000-0005-0000-0000-000020170000}"/>
    <cellStyle name="强调文字颜色 6 2 2 2 2" xfId="1906" xr:uid="{00000000-0005-0000-0000-000021170000}"/>
    <cellStyle name="强调文字颜色 6 2 2 2 3" xfId="6068" xr:uid="{00000000-0005-0000-0000-000022170000}"/>
    <cellStyle name="强调文字颜色 6 2 2 3" xfId="1909" xr:uid="{00000000-0005-0000-0000-000023170000}"/>
    <cellStyle name="强调文字颜色 6 2 2 3 2" xfId="4824" xr:uid="{00000000-0005-0000-0000-000024170000}"/>
    <cellStyle name="强调文字颜色 6 2 2 3 3" xfId="6069" xr:uid="{00000000-0005-0000-0000-000025170000}"/>
    <cellStyle name="强调文字颜色 6 2 2 4" xfId="1916" xr:uid="{00000000-0005-0000-0000-000026170000}"/>
    <cellStyle name="强调文字颜色 6 2 2 5" xfId="6070" xr:uid="{00000000-0005-0000-0000-000027170000}"/>
    <cellStyle name="强调文字颜色 6 2 2 6" xfId="176" xr:uid="{00000000-0005-0000-0000-000028170000}"/>
    <cellStyle name="强调文字颜色 6 2 3" xfId="3988" xr:uid="{00000000-0005-0000-0000-000029170000}"/>
    <cellStyle name="强调文字颜色 6 2 3 2" xfId="1929" xr:uid="{00000000-0005-0000-0000-00002A170000}"/>
    <cellStyle name="强调文字颜色 6 2 3 2 2" xfId="6071" xr:uid="{00000000-0005-0000-0000-00002B170000}"/>
    <cellStyle name="强调文字颜色 6 2 3 2 3" xfId="6072" xr:uid="{00000000-0005-0000-0000-00002C170000}"/>
    <cellStyle name="强调文字颜色 6 2 3 3" xfId="6073" xr:uid="{00000000-0005-0000-0000-00002D170000}"/>
    <cellStyle name="强调文字颜色 6 2 3 3 2" xfId="6074" xr:uid="{00000000-0005-0000-0000-00002E170000}"/>
    <cellStyle name="强调文字颜色 6 2 3 3 3" xfId="6075" xr:uid="{00000000-0005-0000-0000-00002F170000}"/>
    <cellStyle name="强调文字颜色 6 2 3 4" xfId="6076" xr:uid="{00000000-0005-0000-0000-000030170000}"/>
    <cellStyle name="强调文字颜色 6 2 3 5" xfId="6077" xr:uid="{00000000-0005-0000-0000-000031170000}"/>
    <cellStyle name="强调文字颜色 6 2 3 6" xfId="4814" xr:uid="{00000000-0005-0000-0000-000032170000}"/>
    <cellStyle name="强调文字颜色 6 2 4" xfId="3993" xr:uid="{00000000-0005-0000-0000-000033170000}"/>
    <cellStyle name="强调文字颜色 6 2 4 2" xfId="3998" xr:uid="{00000000-0005-0000-0000-000034170000}"/>
    <cellStyle name="强调文字颜色 6 2 4 3" xfId="6078" xr:uid="{00000000-0005-0000-0000-000035170000}"/>
    <cellStyle name="强调文字颜色 6 2 5" xfId="4001" xr:uid="{00000000-0005-0000-0000-000036170000}"/>
    <cellStyle name="强调文字颜色 6 2 5 2" xfId="4006" xr:uid="{00000000-0005-0000-0000-000037170000}"/>
    <cellStyle name="强调文字颜色 6 2 5 3" xfId="6079" xr:uid="{00000000-0005-0000-0000-000038170000}"/>
    <cellStyle name="强调文字颜色 6 2 6" xfId="4009" xr:uid="{00000000-0005-0000-0000-000039170000}"/>
    <cellStyle name="强调文字颜色 6 2 6 2" xfId="4012" xr:uid="{00000000-0005-0000-0000-00003A170000}"/>
    <cellStyle name="强调文字颜色 6 2 6 3" xfId="6080" xr:uid="{00000000-0005-0000-0000-00003B170000}"/>
    <cellStyle name="强调文字颜色 6 2 7" xfId="4023" xr:uid="{00000000-0005-0000-0000-00003C170000}"/>
    <cellStyle name="强调文字颜色 6 2 8" xfId="4028" xr:uid="{00000000-0005-0000-0000-00003D170000}"/>
    <cellStyle name="强调文字颜色 6 2 9" xfId="4032" xr:uid="{00000000-0005-0000-0000-00003E170000}"/>
    <cellStyle name="强调文字颜色 6 3" xfId="2441" xr:uid="{00000000-0005-0000-0000-00003F170000}"/>
    <cellStyle name="强调文字颜色 6 3 2" xfId="5615" xr:uid="{00000000-0005-0000-0000-000040170000}"/>
    <cellStyle name="强调文字颜色 6 3 2 2" xfId="5618" xr:uid="{00000000-0005-0000-0000-000041170000}"/>
    <cellStyle name="强调文字颜色 6 3 2 3" xfId="5620" xr:uid="{00000000-0005-0000-0000-000042170000}"/>
    <cellStyle name="强调文字颜色 6 3 3" xfId="5622" xr:uid="{00000000-0005-0000-0000-000043170000}"/>
    <cellStyle name="强调文字颜色 6 3 3 2" xfId="6081" xr:uid="{00000000-0005-0000-0000-000044170000}"/>
    <cellStyle name="强调文字颜色 6 3 3 3" xfId="6082" xr:uid="{00000000-0005-0000-0000-000045170000}"/>
    <cellStyle name="强调文字颜色 6 3 4" xfId="5625" xr:uid="{00000000-0005-0000-0000-000046170000}"/>
    <cellStyle name="强调文字颜色 6 3 5" xfId="5628" xr:uid="{00000000-0005-0000-0000-000047170000}"/>
    <cellStyle name="强调文字颜色 6 3 6" xfId="6083" xr:uid="{00000000-0005-0000-0000-000048170000}"/>
    <cellStyle name="强调文字颜色 6 4" xfId="6084" xr:uid="{00000000-0005-0000-0000-000049170000}"/>
    <cellStyle name="强调文字颜色 6 5" xfId="6085" xr:uid="{00000000-0005-0000-0000-00004A170000}"/>
    <cellStyle name="日期" xfId="3478" xr:uid="{00000000-0005-0000-0000-00004B170000}"/>
    <cellStyle name="日期 2" xfId="3480" xr:uid="{00000000-0005-0000-0000-00004C170000}"/>
    <cellStyle name="商品名称" xfId="644" xr:uid="{00000000-0005-0000-0000-00004D170000}"/>
    <cellStyle name="商品名称 2" xfId="6086" xr:uid="{00000000-0005-0000-0000-00004E170000}"/>
    <cellStyle name="适中 2" xfId="3427" xr:uid="{00000000-0005-0000-0000-00004F170000}"/>
    <cellStyle name="适中 2 2" xfId="3429" xr:uid="{00000000-0005-0000-0000-000050170000}"/>
    <cellStyle name="适中 2 2 2" xfId="6087" xr:uid="{00000000-0005-0000-0000-000051170000}"/>
    <cellStyle name="适中 2 2 2 2" xfId="6088" xr:uid="{00000000-0005-0000-0000-000052170000}"/>
    <cellStyle name="适中 2 2 2 3" xfId="6089" xr:uid="{00000000-0005-0000-0000-000053170000}"/>
    <cellStyle name="适中 2 2 3" xfId="6090" xr:uid="{00000000-0005-0000-0000-000054170000}"/>
    <cellStyle name="适中 2 2 3 2" xfId="5515" xr:uid="{00000000-0005-0000-0000-000055170000}"/>
    <cellStyle name="适中 2 2 3 3" xfId="5518" xr:uid="{00000000-0005-0000-0000-000056170000}"/>
    <cellStyle name="适中 2 2 4" xfId="883" xr:uid="{00000000-0005-0000-0000-000057170000}"/>
    <cellStyle name="适中 2 2 5" xfId="6091" xr:uid="{00000000-0005-0000-0000-000058170000}"/>
    <cellStyle name="适中 2 2 6" xfId="6092" xr:uid="{00000000-0005-0000-0000-000059170000}"/>
    <cellStyle name="适中 2 3" xfId="6093" xr:uid="{00000000-0005-0000-0000-00005A170000}"/>
    <cellStyle name="适中 2 3 2" xfId="6094" xr:uid="{00000000-0005-0000-0000-00005B170000}"/>
    <cellStyle name="适中 2 3 2 2" xfId="6095" xr:uid="{00000000-0005-0000-0000-00005C170000}"/>
    <cellStyle name="适中 2 3 2 3" xfId="2649" xr:uid="{00000000-0005-0000-0000-00005D170000}"/>
    <cellStyle name="适中 2 3 3" xfId="4788" xr:uid="{00000000-0005-0000-0000-00005E170000}"/>
    <cellStyle name="适中 2 3 3 2" xfId="6096" xr:uid="{00000000-0005-0000-0000-00005F170000}"/>
    <cellStyle name="适中 2 3 3 3" xfId="2681" xr:uid="{00000000-0005-0000-0000-000060170000}"/>
    <cellStyle name="适中 2 3 4" xfId="888" xr:uid="{00000000-0005-0000-0000-000061170000}"/>
    <cellStyle name="适中 2 3 5" xfId="6097" xr:uid="{00000000-0005-0000-0000-000062170000}"/>
    <cellStyle name="适中 2 3 6" xfId="6098" xr:uid="{00000000-0005-0000-0000-000063170000}"/>
    <cellStyle name="适中 2 4" xfId="6099" xr:uid="{00000000-0005-0000-0000-000064170000}"/>
    <cellStyle name="适中 2 4 2" xfId="54" xr:uid="{00000000-0005-0000-0000-000065170000}"/>
    <cellStyle name="适中 2 4 3" xfId="6100" xr:uid="{00000000-0005-0000-0000-000066170000}"/>
    <cellStyle name="适中 2 5" xfId="6101" xr:uid="{00000000-0005-0000-0000-000067170000}"/>
    <cellStyle name="适中 2 5 2" xfId="6102" xr:uid="{00000000-0005-0000-0000-000068170000}"/>
    <cellStyle name="适中 2 5 3" xfId="6103" xr:uid="{00000000-0005-0000-0000-000069170000}"/>
    <cellStyle name="适中 2 6" xfId="6104" xr:uid="{00000000-0005-0000-0000-00006A170000}"/>
    <cellStyle name="适中 2 6 2" xfId="104" xr:uid="{00000000-0005-0000-0000-00006B170000}"/>
    <cellStyle name="适中 2 6 3" xfId="234" xr:uid="{00000000-0005-0000-0000-00006C170000}"/>
    <cellStyle name="适中 2 7" xfId="6105" xr:uid="{00000000-0005-0000-0000-00006D170000}"/>
    <cellStyle name="适中 3" xfId="3431" xr:uid="{00000000-0005-0000-0000-00006E170000}"/>
    <cellStyle name="适中 3 2" xfId="4565" xr:uid="{00000000-0005-0000-0000-00006F170000}"/>
    <cellStyle name="适中 3 2 2" xfId="6106" xr:uid="{00000000-0005-0000-0000-000070170000}"/>
    <cellStyle name="适中 3 2 3" xfId="5483" xr:uid="{00000000-0005-0000-0000-000071170000}"/>
    <cellStyle name="适中 3 3" xfId="6107" xr:uid="{00000000-0005-0000-0000-000072170000}"/>
    <cellStyle name="适中 3 3 2" xfId="6108" xr:uid="{00000000-0005-0000-0000-000073170000}"/>
    <cellStyle name="适中 3 3 3" xfId="6109" xr:uid="{00000000-0005-0000-0000-000074170000}"/>
    <cellStyle name="适中 3 4" xfId="6110" xr:uid="{00000000-0005-0000-0000-000075170000}"/>
    <cellStyle name="适中 3 5" xfId="6111" xr:uid="{00000000-0005-0000-0000-000076170000}"/>
    <cellStyle name="适中 3 6" xfId="6112" xr:uid="{00000000-0005-0000-0000-000077170000}"/>
    <cellStyle name="适中 4" xfId="2120" xr:uid="{00000000-0005-0000-0000-000078170000}"/>
    <cellStyle name="适中 4 2" xfId="4567" xr:uid="{00000000-0005-0000-0000-000079170000}"/>
    <cellStyle name="适中 4 2 2" xfId="6113" xr:uid="{00000000-0005-0000-0000-00007A170000}"/>
    <cellStyle name="适中 4 2 3" xfId="5927" xr:uid="{00000000-0005-0000-0000-00007B170000}"/>
    <cellStyle name="适中 4 3" xfId="6114" xr:uid="{00000000-0005-0000-0000-00007C170000}"/>
    <cellStyle name="适中 4 3 2" xfId="6115" xr:uid="{00000000-0005-0000-0000-00007D170000}"/>
    <cellStyle name="适中 4 3 3" xfId="5445" xr:uid="{00000000-0005-0000-0000-00007E170000}"/>
    <cellStyle name="适中 4 4" xfId="6116" xr:uid="{00000000-0005-0000-0000-00007F170000}"/>
    <cellStyle name="适中 4 5" xfId="6117" xr:uid="{00000000-0005-0000-0000-000080170000}"/>
    <cellStyle name="适中 4 6" xfId="6118" xr:uid="{00000000-0005-0000-0000-000081170000}"/>
    <cellStyle name="适中 5" xfId="4569" xr:uid="{00000000-0005-0000-0000-000082170000}"/>
    <cellStyle name="适中 5 2" xfId="1315" xr:uid="{00000000-0005-0000-0000-000083170000}"/>
    <cellStyle name="适中 5 3" xfId="1024" xr:uid="{00000000-0005-0000-0000-000084170000}"/>
    <cellStyle name="输出 2" xfId="6119" xr:uid="{00000000-0005-0000-0000-000085170000}"/>
    <cellStyle name="输出 2 2" xfId="6120" xr:uid="{00000000-0005-0000-0000-000086170000}"/>
    <cellStyle name="输出 2 2 2" xfId="415" xr:uid="{00000000-0005-0000-0000-000087170000}"/>
    <cellStyle name="输出 2 2 2 2" xfId="1181" xr:uid="{00000000-0005-0000-0000-000088170000}"/>
    <cellStyle name="输出 2 2 2 3" xfId="1997" xr:uid="{00000000-0005-0000-0000-000089170000}"/>
    <cellStyle name="输出 2 2 3" xfId="425" xr:uid="{00000000-0005-0000-0000-00008A170000}"/>
    <cellStyle name="输出 2 2 3 2" xfId="1189" xr:uid="{00000000-0005-0000-0000-00008B170000}"/>
    <cellStyle name="输出 2 2 3 3" xfId="1502" xr:uid="{00000000-0005-0000-0000-00008C170000}"/>
    <cellStyle name="输出 2 2 4" xfId="2867" xr:uid="{00000000-0005-0000-0000-00008D170000}"/>
    <cellStyle name="输出 2 2 5" xfId="5131" xr:uid="{00000000-0005-0000-0000-00008E170000}"/>
    <cellStyle name="输出 2 2 6" xfId="5133" xr:uid="{00000000-0005-0000-0000-00008F170000}"/>
    <cellStyle name="输出 2 3" xfId="6121" xr:uid="{00000000-0005-0000-0000-000090170000}"/>
    <cellStyle name="输出 2 3 2" xfId="465" xr:uid="{00000000-0005-0000-0000-000091170000}"/>
    <cellStyle name="输出 2 3 2 2" xfId="6122" xr:uid="{00000000-0005-0000-0000-000092170000}"/>
    <cellStyle name="输出 2 3 2 3" xfId="2006" xr:uid="{00000000-0005-0000-0000-000093170000}"/>
    <cellStyle name="输出 2 3 3" xfId="2874" xr:uid="{00000000-0005-0000-0000-000094170000}"/>
    <cellStyle name="输出 2 3 3 2" xfId="6123" xr:uid="{00000000-0005-0000-0000-000095170000}"/>
    <cellStyle name="输出 2 3 3 3" xfId="6124" xr:uid="{00000000-0005-0000-0000-000096170000}"/>
    <cellStyle name="输出 2 3 4" xfId="5242" xr:uid="{00000000-0005-0000-0000-000097170000}"/>
    <cellStyle name="输出 2 3 5" xfId="5136" xr:uid="{00000000-0005-0000-0000-000098170000}"/>
    <cellStyle name="输出 2 3 6" xfId="5139" xr:uid="{00000000-0005-0000-0000-000099170000}"/>
    <cellStyle name="输出 2 4" xfId="6125" xr:uid="{00000000-0005-0000-0000-00009A170000}"/>
    <cellStyle name="输出 2 4 2" xfId="114" xr:uid="{00000000-0005-0000-0000-00009B170000}"/>
    <cellStyle name="输出 2 4 3" xfId="2877" xr:uid="{00000000-0005-0000-0000-00009C170000}"/>
    <cellStyle name="输出 2 5" xfId="6126" xr:uid="{00000000-0005-0000-0000-00009D170000}"/>
    <cellStyle name="输出 2 5 2" xfId="6127" xr:uid="{00000000-0005-0000-0000-00009E170000}"/>
    <cellStyle name="输出 2 5 3" xfId="1867" xr:uid="{00000000-0005-0000-0000-00009F170000}"/>
    <cellStyle name="输出 2 6" xfId="6128" xr:uid="{00000000-0005-0000-0000-0000A0170000}"/>
    <cellStyle name="输出 2 6 2" xfId="6129" xr:uid="{00000000-0005-0000-0000-0000A1170000}"/>
    <cellStyle name="输出 2 6 3" xfId="1870" xr:uid="{00000000-0005-0000-0000-0000A2170000}"/>
    <cellStyle name="输出 2 7" xfId="6130" xr:uid="{00000000-0005-0000-0000-0000A3170000}"/>
    <cellStyle name="输出 2 8" xfId="4772" xr:uid="{00000000-0005-0000-0000-0000A4170000}"/>
    <cellStyle name="输出 2 9" xfId="6131" xr:uid="{00000000-0005-0000-0000-0000A5170000}"/>
    <cellStyle name="输出 3" xfId="6132" xr:uid="{00000000-0005-0000-0000-0000A6170000}"/>
    <cellStyle name="输出 3 2" xfId="6133" xr:uid="{00000000-0005-0000-0000-0000A7170000}"/>
    <cellStyle name="输出 3 2 2" xfId="6134" xr:uid="{00000000-0005-0000-0000-0000A8170000}"/>
    <cellStyle name="输出 3 2 3" xfId="6135" xr:uid="{00000000-0005-0000-0000-0000A9170000}"/>
    <cellStyle name="输出 3 3" xfId="6136" xr:uid="{00000000-0005-0000-0000-0000AA170000}"/>
    <cellStyle name="输出 3 3 2" xfId="6137" xr:uid="{00000000-0005-0000-0000-0000AB170000}"/>
    <cellStyle name="输出 3 3 3" xfId="6138" xr:uid="{00000000-0005-0000-0000-0000AC170000}"/>
    <cellStyle name="输出 3 4" xfId="6139" xr:uid="{00000000-0005-0000-0000-0000AD170000}"/>
    <cellStyle name="输出 3 5" xfId="6140" xr:uid="{00000000-0005-0000-0000-0000AE170000}"/>
    <cellStyle name="输出 3 6" xfId="4305" xr:uid="{00000000-0005-0000-0000-0000AF170000}"/>
    <cellStyle name="输出 3 7" xfId="4312" xr:uid="{00000000-0005-0000-0000-0000B0170000}"/>
    <cellStyle name="输出 4" xfId="6141" xr:uid="{00000000-0005-0000-0000-0000B1170000}"/>
    <cellStyle name="输出 4 2" xfId="5330" xr:uid="{00000000-0005-0000-0000-0000B2170000}"/>
    <cellStyle name="输出 4 2 2" xfId="5336" xr:uid="{00000000-0005-0000-0000-0000B3170000}"/>
    <cellStyle name="输出 4 2 3" xfId="5348" xr:uid="{00000000-0005-0000-0000-0000B4170000}"/>
    <cellStyle name="输出 4 3" xfId="5377" xr:uid="{00000000-0005-0000-0000-0000B5170000}"/>
    <cellStyle name="输出 4 3 2" xfId="5380" xr:uid="{00000000-0005-0000-0000-0000B6170000}"/>
    <cellStyle name="输出 4 3 3" xfId="5384" xr:uid="{00000000-0005-0000-0000-0000B7170000}"/>
    <cellStyle name="输出 4 4" xfId="5391" xr:uid="{00000000-0005-0000-0000-0000B8170000}"/>
    <cellStyle name="输出 4 5" xfId="5414" xr:uid="{00000000-0005-0000-0000-0000B9170000}"/>
    <cellStyle name="输出 4 6" xfId="4331" xr:uid="{00000000-0005-0000-0000-0000BA170000}"/>
    <cellStyle name="输出 4 7" xfId="4337" xr:uid="{00000000-0005-0000-0000-0000BB170000}"/>
    <cellStyle name="输出 4 8" xfId="4340" xr:uid="{00000000-0005-0000-0000-0000BC170000}"/>
    <cellStyle name="输出 5" xfId="6142" xr:uid="{00000000-0005-0000-0000-0000BD170000}"/>
    <cellStyle name="输出 5 2" xfId="5540" xr:uid="{00000000-0005-0000-0000-0000BE170000}"/>
    <cellStyle name="输出 5 3" xfId="5544" xr:uid="{00000000-0005-0000-0000-0000BF170000}"/>
    <cellStyle name="输出 5 4" xfId="6143" xr:uid="{00000000-0005-0000-0000-0000C0170000}"/>
    <cellStyle name="输出 5 5" xfId="6144" xr:uid="{00000000-0005-0000-0000-0000C1170000}"/>
    <cellStyle name="输入 2" xfId="5314" xr:uid="{00000000-0005-0000-0000-0000C2170000}"/>
    <cellStyle name="输入 2 2" xfId="5316" xr:uid="{00000000-0005-0000-0000-0000C3170000}"/>
    <cellStyle name="输入 2 2 2" xfId="6145" xr:uid="{00000000-0005-0000-0000-0000C4170000}"/>
    <cellStyle name="输入 2 2 2 2" xfId="6146" xr:uid="{00000000-0005-0000-0000-0000C5170000}"/>
    <cellStyle name="输入 2 2 2 3" xfId="6147" xr:uid="{00000000-0005-0000-0000-0000C6170000}"/>
    <cellStyle name="输入 2 2 3" xfId="6148" xr:uid="{00000000-0005-0000-0000-0000C7170000}"/>
    <cellStyle name="输入 2 2 3 2" xfId="6149" xr:uid="{00000000-0005-0000-0000-0000C8170000}"/>
    <cellStyle name="输入 2 2 3 3" xfId="3932" xr:uid="{00000000-0005-0000-0000-0000C9170000}"/>
    <cellStyle name="输入 2 2 4" xfId="6150" xr:uid="{00000000-0005-0000-0000-0000CA170000}"/>
    <cellStyle name="输入 2 2 5" xfId="6151" xr:uid="{00000000-0005-0000-0000-0000CB170000}"/>
    <cellStyle name="输入 2 2 6" xfId="5695" xr:uid="{00000000-0005-0000-0000-0000CC170000}"/>
    <cellStyle name="输入 2 3" xfId="5318" xr:uid="{00000000-0005-0000-0000-0000CD170000}"/>
    <cellStyle name="输入 2 3 2" xfId="6152" xr:uid="{00000000-0005-0000-0000-0000CE170000}"/>
    <cellStyle name="输入 2 3 2 2" xfId="6153" xr:uid="{00000000-0005-0000-0000-0000CF170000}"/>
    <cellStyle name="输入 2 3 2 3" xfId="6154" xr:uid="{00000000-0005-0000-0000-0000D0170000}"/>
    <cellStyle name="输入 2 3 3" xfId="6155" xr:uid="{00000000-0005-0000-0000-0000D1170000}"/>
    <cellStyle name="输入 2 3 3 2" xfId="6156" xr:uid="{00000000-0005-0000-0000-0000D2170000}"/>
    <cellStyle name="输入 2 3 3 3" xfId="6157" xr:uid="{00000000-0005-0000-0000-0000D3170000}"/>
    <cellStyle name="输入 2 3 4" xfId="6158" xr:uid="{00000000-0005-0000-0000-0000D4170000}"/>
    <cellStyle name="输入 2 3 5" xfId="6159" xr:uid="{00000000-0005-0000-0000-0000D5170000}"/>
    <cellStyle name="输入 2 3 6" xfId="5699" xr:uid="{00000000-0005-0000-0000-0000D6170000}"/>
    <cellStyle name="输入 2 4" xfId="3796" xr:uid="{00000000-0005-0000-0000-0000D7170000}"/>
    <cellStyle name="输入 2 4 2" xfId="3798" xr:uid="{00000000-0005-0000-0000-0000D8170000}"/>
    <cellStyle name="输入 2 4 3" xfId="3800" xr:uid="{00000000-0005-0000-0000-0000D9170000}"/>
    <cellStyle name="输入 2 5" xfId="3805" xr:uid="{00000000-0005-0000-0000-0000DA170000}"/>
    <cellStyle name="输入 2 5 2" xfId="3808" xr:uid="{00000000-0005-0000-0000-0000DB170000}"/>
    <cellStyle name="输入 2 5 3" xfId="3811" xr:uid="{00000000-0005-0000-0000-0000DC170000}"/>
    <cellStyle name="输入 2 6" xfId="3818" xr:uid="{00000000-0005-0000-0000-0000DD170000}"/>
    <cellStyle name="输入 2 6 2" xfId="491" xr:uid="{00000000-0005-0000-0000-0000DE170000}"/>
    <cellStyle name="输入 2 6 3" xfId="6160" xr:uid="{00000000-0005-0000-0000-0000DF170000}"/>
    <cellStyle name="输入 2 7" xfId="3822" xr:uid="{00000000-0005-0000-0000-0000E0170000}"/>
    <cellStyle name="输入 2 8" xfId="3827" xr:uid="{00000000-0005-0000-0000-0000E1170000}"/>
    <cellStyle name="输入 2 9" xfId="4407" xr:uid="{00000000-0005-0000-0000-0000E2170000}"/>
    <cellStyle name="输入 3" xfId="5320" xr:uid="{00000000-0005-0000-0000-0000E3170000}"/>
    <cellStyle name="输入 3 2" xfId="6161" xr:uid="{00000000-0005-0000-0000-0000E4170000}"/>
    <cellStyle name="输入 3 2 2" xfId="6162" xr:uid="{00000000-0005-0000-0000-0000E5170000}"/>
    <cellStyle name="输入 3 2 3" xfId="6163" xr:uid="{00000000-0005-0000-0000-0000E6170000}"/>
    <cellStyle name="输入 3 3" xfId="6164" xr:uid="{00000000-0005-0000-0000-0000E7170000}"/>
    <cellStyle name="输入 3 3 2" xfId="6165" xr:uid="{00000000-0005-0000-0000-0000E8170000}"/>
    <cellStyle name="输入 3 3 3" xfId="6166" xr:uid="{00000000-0005-0000-0000-0000E9170000}"/>
    <cellStyle name="输入 3 4" xfId="3836" xr:uid="{00000000-0005-0000-0000-0000EA170000}"/>
    <cellStyle name="输入 3 5" xfId="3840" xr:uid="{00000000-0005-0000-0000-0000EB170000}"/>
    <cellStyle name="输入 3 6" xfId="909" xr:uid="{00000000-0005-0000-0000-0000EC170000}"/>
    <cellStyle name="输入 3 7" xfId="3844" xr:uid="{00000000-0005-0000-0000-0000ED170000}"/>
    <cellStyle name="输入 4" xfId="6167" xr:uid="{00000000-0005-0000-0000-0000EE170000}"/>
    <cellStyle name="输入 4 2" xfId="6168" xr:uid="{00000000-0005-0000-0000-0000EF170000}"/>
    <cellStyle name="输入 4 2 2" xfId="1417" xr:uid="{00000000-0005-0000-0000-0000F0170000}"/>
    <cellStyle name="输入 4 2 3" xfId="1433" xr:uid="{00000000-0005-0000-0000-0000F1170000}"/>
    <cellStyle name="输入 4 3" xfId="6169" xr:uid="{00000000-0005-0000-0000-0000F2170000}"/>
    <cellStyle name="输入 4 3 2" xfId="1475" xr:uid="{00000000-0005-0000-0000-0000F3170000}"/>
    <cellStyle name="输入 4 3 3" xfId="19" xr:uid="{00000000-0005-0000-0000-0000F4170000}"/>
    <cellStyle name="输入 4 4" xfId="3847" xr:uid="{00000000-0005-0000-0000-0000F5170000}"/>
    <cellStyle name="输入 4 5" xfId="3849" xr:uid="{00000000-0005-0000-0000-0000F6170000}"/>
    <cellStyle name="输入 4 6" xfId="3852" xr:uid="{00000000-0005-0000-0000-0000F7170000}"/>
    <cellStyle name="输入 4 7" xfId="3854" xr:uid="{00000000-0005-0000-0000-0000F8170000}"/>
    <cellStyle name="输入 4 8" xfId="755" xr:uid="{00000000-0005-0000-0000-0000F9170000}"/>
    <cellStyle name="输入 5" xfId="6170" xr:uid="{00000000-0005-0000-0000-0000FA170000}"/>
    <cellStyle name="输入 5 2" xfId="6171" xr:uid="{00000000-0005-0000-0000-0000FB170000}"/>
    <cellStyle name="输入 5 3" xfId="6172" xr:uid="{00000000-0005-0000-0000-0000FC170000}"/>
    <cellStyle name="数量" xfId="783" xr:uid="{00000000-0005-0000-0000-0000FD170000}"/>
    <cellStyle name="数量 2" xfId="785" xr:uid="{00000000-0005-0000-0000-0000FE170000}"/>
    <cellStyle name="样式 1" xfId="6173" xr:uid="{00000000-0005-0000-0000-0000FF170000}"/>
    <cellStyle name="样式 1 2" xfId="5796" xr:uid="{00000000-0005-0000-0000-000000180000}"/>
    <cellStyle name="昗弨_Pacific Region P&amp;L" xfId="6174" xr:uid="{00000000-0005-0000-0000-000001180000}"/>
    <cellStyle name="寘嬫愗傝 [0.00]_Region Orders (2)" xfId="6175" xr:uid="{00000000-0005-0000-0000-000002180000}"/>
    <cellStyle name="寘嬫愗傝_Region Orders (2)" xfId="652" xr:uid="{00000000-0005-0000-0000-000003180000}"/>
    <cellStyle name="注释 2" xfId="6176" xr:uid="{00000000-0005-0000-0000-000004180000}"/>
    <cellStyle name="注释 2 2" xfId="5500" xr:uid="{00000000-0005-0000-0000-000005180000}"/>
    <cellStyle name="注释 2 2 2" xfId="6177" xr:uid="{00000000-0005-0000-0000-000006180000}"/>
    <cellStyle name="注释 2 2 2 2" xfId="6178" xr:uid="{00000000-0005-0000-0000-000007180000}"/>
    <cellStyle name="注释 2 2 2 3" xfId="6179" xr:uid="{00000000-0005-0000-0000-000008180000}"/>
    <cellStyle name="注释 2 2 3" xfId="3895" xr:uid="{00000000-0005-0000-0000-000009180000}"/>
    <cellStyle name="注释 2 2 3 2" xfId="6180" xr:uid="{00000000-0005-0000-0000-00000A180000}"/>
    <cellStyle name="注释 2 2 3 3" xfId="6181" xr:uid="{00000000-0005-0000-0000-00000B180000}"/>
    <cellStyle name="注释 2 2 4" xfId="6182" xr:uid="{00000000-0005-0000-0000-00000C180000}"/>
    <cellStyle name="注释 2 2 5" xfId="4402" xr:uid="{00000000-0005-0000-0000-00000D180000}"/>
    <cellStyle name="注释 2 2 6" xfId="6183" xr:uid="{00000000-0005-0000-0000-00000E180000}"/>
    <cellStyle name="注释 2 3" xfId="134" xr:uid="{00000000-0005-0000-0000-00000F180000}"/>
    <cellStyle name="注释 2 3 2" xfId="6184" xr:uid="{00000000-0005-0000-0000-000010180000}"/>
    <cellStyle name="注释 2 3 2 2" xfId="6185" xr:uid="{00000000-0005-0000-0000-000011180000}"/>
    <cellStyle name="注释 2 3 2 3" xfId="6186" xr:uid="{00000000-0005-0000-0000-000012180000}"/>
    <cellStyle name="注释 2 3 3" xfId="6187" xr:uid="{00000000-0005-0000-0000-000013180000}"/>
    <cellStyle name="注释 2 3 3 2" xfId="6188" xr:uid="{00000000-0005-0000-0000-000014180000}"/>
    <cellStyle name="注释 2 3 3 3" xfId="6189" xr:uid="{00000000-0005-0000-0000-000015180000}"/>
    <cellStyle name="注释 2 3 4" xfId="6190" xr:uid="{00000000-0005-0000-0000-000016180000}"/>
    <cellStyle name="注释 2 3 5" xfId="6191" xr:uid="{00000000-0005-0000-0000-000017180000}"/>
    <cellStyle name="注释 2 3 6" xfId="6192" xr:uid="{00000000-0005-0000-0000-000018180000}"/>
    <cellStyle name="注释 2 4" xfId="6193" xr:uid="{00000000-0005-0000-0000-000019180000}"/>
    <cellStyle name="注释 2 4 2" xfId="6194" xr:uid="{00000000-0005-0000-0000-00001A180000}"/>
    <cellStyle name="注释 2 4 3" xfId="6195" xr:uid="{00000000-0005-0000-0000-00001B180000}"/>
    <cellStyle name="注释 2 5" xfId="557" xr:uid="{00000000-0005-0000-0000-00001C180000}"/>
    <cellStyle name="注释 2 5 2" xfId="6196" xr:uid="{00000000-0005-0000-0000-00001D180000}"/>
    <cellStyle name="注释 2 5 3" xfId="4873" xr:uid="{00000000-0005-0000-0000-00001E180000}"/>
    <cellStyle name="注释 2 6" xfId="6197" xr:uid="{00000000-0005-0000-0000-00001F180000}"/>
    <cellStyle name="注释 2 6 2" xfId="1153" xr:uid="{00000000-0005-0000-0000-000020180000}"/>
    <cellStyle name="注释 2 6 3" xfId="4875" xr:uid="{00000000-0005-0000-0000-000021180000}"/>
    <cellStyle name="注释 2 7" xfId="6198" xr:uid="{00000000-0005-0000-0000-000022180000}"/>
    <cellStyle name="注释 2 8" xfId="278" xr:uid="{00000000-0005-0000-0000-000023180000}"/>
    <cellStyle name="注释 2 9" xfId="307" xr:uid="{00000000-0005-0000-0000-000024180000}"/>
    <cellStyle name="注释 3" xfId="6199" xr:uid="{00000000-0005-0000-0000-000025180000}"/>
    <cellStyle name="注释 3 2" xfId="6200" xr:uid="{00000000-0005-0000-0000-000026180000}"/>
    <cellStyle name="注释 3 2 2" xfId="2780" xr:uid="{00000000-0005-0000-0000-000027180000}"/>
    <cellStyle name="注释 3 2 3" xfId="230" xr:uid="{00000000-0005-0000-0000-000028180000}"/>
    <cellStyle name="注释 3 3" xfId="3092" xr:uid="{00000000-0005-0000-0000-000029180000}"/>
    <cellStyle name="注释 3 3 2" xfId="2802" xr:uid="{00000000-0005-0000-0000-00002A180000}"/>
    <cellStyle name="注释 3 3 3" xfId="2805" xr:uid="{00000000-0005-0000-0000-00002B180000}"/>
    <cellStyle name="注释 3 4" xfId="6201" xr:uid="{00000000-0005-0000-0000-00002C180000}"/>
    <cellStyle name="注释 3 5" xfId="6202" xr:uid="{00000000-0005-0000-0000-00002D180000}"/>
    <cellStyle name="注释 3 6" xfId="6203" xr:uid="{00000000-0005-0000-0000-00002E180000}"/>
    <cellStyle name="注释 3 7" xfId="6204" xr:uid="{00000000-0005-0000-0000-00002F180000}"/>
    <cellStyle name="注释 4" xfId="6205" xr:uid="{00000000-0005-0000-0000-000030180000}"/>
    <cellStyle name="注释 4 2" xfId="5172" xr:uid="{00000000-0005-0000-0000-000031180000}"/>
    <cellStyle name="注释 4 2 2" xfId="6206" xr:uid="{00000000-0005-0000-0000-000032180000}"/>
    <cellStyle name="注释 4 2 3" xfId="6207" xr:uid="{00000000-0005-0000-0000-000033180000}"/>
    <cellStyle name="注释 4 3" xfId="5174" xr:uid="{00000000-0005-0000-0000-000034180000}"/>
    <cellStyle name="注释 4 3 2" xfId="6208" xr:uid="{00000000-0005-0000-0000-000035180000}"/>
    <cellStyle name="注释 4 3 3" xfId="1238" xr:uid="{00000000-0005-0000-0000-000036180000}"/>
    <cellStyle name="注释 4 4" xfId="5176" xr:uid="{00000000-0005-0000-0000-000037180000}"/>
    <cellStyle name="注释 4 5" xfId="5323" xr:uid="{00000000-0005-0000-0000-000038180000}"/>
    <cellStyle name="注释 4 6" xfId="5325" xr:uid="{00000000-0005-0000-0000-000039180000}"/>
    <cellStyle name="注释 4 7" xfId="5327" xr:uid="{00000000-0005-0000-0000-00003A180000}"/>
    <cellStyle name="注释 4 8" xfId="435" xr:uid="{00000000-0005-0000-0000-00003B180000}"/>
    <cellStyle name="注释 5" xfId="3365" xr:uid="{00000000-0005-0000-0000-00003C180000}"/>
    <cellStyle name="注释 5 2" xfId="1016" xr:uid="{00000000-0005-0000-0000-00003D180000}"/>
    <cellStyle name="注释 5 3" xfId="6209" xr:uid="{00000000-0005-0000-0000-00003E180000}"/>
    <cellStyle name="콤마 [0]_BOILER-CO1" xfId="640" xr:uid="{00000000-0005-0000-0000-00003F180000}"/>
    <cellStyle name="콤마_BOILER-CO1" xfId="4803" xr:uid="{00000000-0005-0000-0000-000040180000}"/>
    <cellStyle name="통화 [0]_BOILER-CO1" xfId="6210" xr:uid="{00000000-0005-0000-0000-000041180000}"/>
    <cellStyle name="통화_BOILER-CO1" xfId="4081" xr:uid="{00000000-0005-0000-0000-000042180000}"/>
    <cellStyle name="표준_0N-HANDLING " xfId="6211" xr:uid="{00000000-0005-0000-0000-000043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CC-4FBE-BE5B-94F49303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4032"/>
        <c:axId val="680152072"/>
      </c:lineChart>
      <c:catAx>
        <c:axId val="680154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2072"/>
        <c:crosses val="autoZero"/>
        <c:auto val="1"/>
        <c:lblAlgn val="ctr"/>
        <c:lblOffset val="100"/>
        <c:tickLblSkip val="1"/>
        <c:noMultiLvlLbl val="0"/>
      </c:catAx>
      <c:valAx>
        <c:axId val="680152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3C-428F-85B6-FD8BA1C4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3248"/>
        <c:axId val="680154424"/>
      </c:lineChart>
      <c:catAx>
        <c:axId val="680153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4424"/>
        <c:crosses val="autoZero"/>
        <c:auto val="1"/>
        <c:lblAlgn val="ctr"/>
        <c:lblOffset val="100"/>
        <c:tickLblSkip val="1"/>
        <c:noMultiLvlLbl val="0"/>
      </c:catAx>
      <c:valAx>
        <c:axId val="680154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71-4610-B28C-F07CD4EA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5208"/>
        <c:axId val="680155600"/>
      </c:lineChart>
      <c:catAx>
        <c:axId val="680155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5600"/>
        <c:crosses val="autoZero"/>
        <c:auto val="1"/>
        <c:lblAlgn val="ctr"/>
        <c:lblOffset val="100"/>
        <c:tickLblSkip val="1"/>
        <c:noMultiLvlLbl val="0"/>
      </c:catAx>
      <c:valAx>
        <c:axId val="680155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5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2-410C-A6DD-D3A1EB2A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6384"/>
        <c:axId val="680156776"/>
      </c:lineChart>
      <c:catAx>
        <c:axId val="680156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6776"/>
        <c:crosses val="autoZero"/>
        <c:auto val="1"/>
        <c:lblAlgn val="ctr"/>
        <c:lblOffset val="100"/>
        <c:tickLblSkip val="1"/>
        <c:noMultiLvlLbl val="0"/>
      </c:catAx>
      <c:valAx>
        <c:axId val="680156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BC-48A0-AC87-D7CA9477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7560"/>
        <c:axId val="680157952"/>
      </c:lineChart>
      <c:catAx>
        <c:axId val="680157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7952"/>
        <c:crosses val="autoZero"/>
        <c:auto val="1"/>
        <c:lblAlgn val="ctr"/>
        <c:lblOffset val="100"/>
        <c:tickLblSkip val="2"/>
        <c:noMultiLvlLbl val="0"/>
      </c:catAx>
      <c:valAx>
        <c:axId val="680157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7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18-480C-BB60-DD4F7D42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8736"/>
        <c:axId val="680159128"/>
      </c:lineChart>
      <c:catAx>
        <c:axId val="680158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9128"/>
        <c:crosses val="autoZero"/>
        <c:auto val="1"/>
        <c:lblAlgn val="ctr"/>
        <c:lblOffset val="100"/>
        <c:tickLblSkip val="2"/>
        <c:noMultiLvlLbl val="0"/>
      </c:catAx>
      <c:valAx>
        <c:axId val="680159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3C-4E50-99A3-35ACEC97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59912"/>
        <c:axId val="680160304"/>
      </c:lineChart>
      <c:catAx>
        <c:axId val="680159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0304"/>
        <c:crosses val="autoZero"/>
        <c:auto val="1"/>
        <c:lblAlgn val="ctr"/>
        <c:lblOffset val="100"/>
        <c:tickLblSkip val="2"/>
        <c:noMultiLvlLbl val="0"/>
      </c:catAx>
      <c:valAx>
        <c:axId val="680160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59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80-41BC-BA91-76737B7A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1088"/>
        <c:axId val="680161480"/>
      </c:lineChart>
      <c:catAx>
        <c:axId val="680161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1480"/>
        <c:crosses val="autoZero"/>
        <c:auto val="1"/>
        <c:lblAlgn val="ctr"/>
        <c:lblOffset val="100"/>
        <c:tickLblSkip val="2"/>
        <c:noMultiLvlLbl val="0"/>
      </c:catAx>
      <c:valAx>
        <c:axId val="680161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04-4C58-9912-D3CD07B2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2264"/>
        <c:axId val="680162656"/>
      </c:lineChart>
      <c:catAx>
        <c:axId val="680162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2656"/>
        <c:crosses val="autoZero"/>
        <c:auto val="1"/>
        <c:lblAlgn val="ctr"/>
        <c:lblOffset val="100"/>
        <c:tickLblSkip val="2"/>
        <c:noMultiLvlLbl val="0"/>
      </c:catAx>
      <c:valAx>
        <c:axId val="680162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2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C7-4F88-A3AC-54FDF19B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3440"/>
        <c:axId val="680163832"/>
      </c:lineChart>
      <c:catAx>
        <c:axId val="680163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3832"/>
        <c:crosses val="autoZero"/>
        <c:auto val="1"/>
        <c:lblAlgn val="ctr"/>
        <c:lblOffset val="100"/>
        <c:tickLblSkip val="2"/>
        <c:noMultiLvlLbl val="0"/>
      </c:catAx>
      <c:valAx>
        <c:axId val="680163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45-419B-9F69-00379F71F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4616"/>
        <c:axId val="680165008"/>
      </c:lineChart>
      <c:catAx>
        <c:axId val="680164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5008"/>
        <c:crosses val="autoZero"/>
        <c:auto val="1"/>
        <c:lblAlgn val="ctr"/>
        <c:lblOffset val="100"/>
        <c:tickLblSkip val="2"/>
        <c:noMultiLvlLbl val="0"/>
      </c:catAx>
      <c:valAx>
        <c:axId val="680165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4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81-47BC-B653-986AA8D6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5792"/>
        <c:axId val="680166184"/>
      </c:lineChart>
      <c:catAx>
        <c:axId val="680165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6184"/>
        <c:crosses val="autoZero"/>
        <c:auto val="1"/>
        <c:lblAlgn val="ctr"/>
        <c:lblOffset val="100"/>
        <c:tickLblSkip val="2"/>
        <c:noMultiLvlLbl val="0"/>
      </c:catAx>
      <c:valAx>
        <c:axId val="680166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1A-4A3B-81B7-6D78705F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6968"/>
        <c:axId val="680167360"/>
      </c:lineChart>
      <c:catAx>
        <c:axId val="680166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7360"/>
        <c:crosses val="autoZero"/>
        <c:auto val="1"/>
        <c:lblAlgn val="ctr"/>
        <c:lblOffset val="100"/>
        <c:tickLblSkip val="2"/>
        <c:noMultiLvlLbl val="0"/>
      </c:catAx>
      <c:valAx>
        <c:axId val="680167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6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3A-4A62-BB22-9023ABF3E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8144"/>
        <c:axId val="680168536"/>
      </c:lineChart>
      <c:catAx>
        <c:axId val="680168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8536"/>
        <c:crosses val="autoZero"/>
        <c:auto val="1"/>
        <c:lblAlgn val="ctr"/>
        <c:lblOffset val="100"/>
        <c:tickLblSkip val="2"/>
        <c:noMultiLvlLbl val="0"/>
      </c:catAx>
      <c:valAx>
        <c:axId val="680168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8-4BA4-A3C2-565ABD332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69320"/>
        <c:axId val="680169712"/>
      </c:lineChart>
      <c:catAx>
        <c:axId val="680169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9712"/>
        <c:crosses val="autoZero"/>
        <c:auto val="1"/>
        <c:lblAlgn val="ctr"/>
        <c:lblOffset val="100"/>
        <c:tickLblSkip val="2"/>
        <c:noMultiLvlLbl val="0"/>
      </c:catAx>
      <c:valAx>
        <c:axId val="680169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69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E0-48C8-9BBA-789BCB80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0496"/>
        <c:axId val="680170888"/>
      </c:lineChart>
      <c:catAx>
        <c:axId val="680170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0888"/>
        <c:crosses val="autoZero"/>
        <c:auto val="1"/>
        <c:lblAlgn val="ctr"/>
        <c:lblOffset val="100"/>
        <c:tickLblSkip val="2"/>
        <c:noMultiLvlLbl val="0"/>
      </c:catAx>
      <c:valAx>
        <c:axId val="680170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64-4D30-80CB-1C05BE9A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1672"/>
        <c:axId val="680172064"/>
      </c:lineChart>
      <c:catAx>
        <c:axId val="680171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2064"/>
        <c:crosses val="autoZero"/>
        <c:auto val="1"/>
        <c:lblAlgn val="ctr"/>
        <c:lblOffset val="100"/>
        <c:tickLblSkip val="2"/>
        <c:noMultiLvlLbl val="0"/>
      </c:catAx>
      <c:valAx>
        <c:axId val="680172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0A-4E75-B865-C9972267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2848"/>
        <c:axId val="680173240"/>
      </c:lineChart>
      <c:catAx>
        <c:axId val="680172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3240"/>
        <c:crosses val="autoZero"/>
        <c:auto val="1"/>
        <c:lblAlgn val="ctr"/>
        <c:lblOffset val="100"/>
        <c:tickLblSkip val="2"/>
        <c:noMultiLvlLbl val="0"/>
      </c:catAx>
      <c:valAx>
        <c:axId val="680173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02-48F0-82BC-B0EF596E0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4024"/>
        <c:axId val="680174416"/>
      </c:lineChart>
      <c:catAx>
        <c:axId val="680174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4416"/>
        <c:crosses val="autoZero"/>
        <c:auto val="1"/>
        <c:lblAlgn val="ctr"/>
        <c:lblOffset val="100"/>
        <c:tickLblSkip val="2"/>
        <c:noMultiLvlLbl val="0"/>
      </c:catAx>
      <c:valAx>
        <c:axId val="680174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D6-4A24-BE29-F109B7AA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5200"/>
        <c:axId val="680175592"/>
      </c:lineChart>
      <c:catAx>
        <c:axId val="680175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5592"/>
        <c:crosses val="autoZero"/>
        <c:auto val="1"/>
        <c:lblAlgn val="ctr"/>
        <c:lblOffset val="100"/>
        <c:tickLblSkip val="2"/>
        <c:noMultiLvlLbl val="0"/>
      </c:catAx>
      <c:valAx>
        <c:axId val="680175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05-4E32-B73B-9E56CE46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6376"/>
        <c:axId val="680176768"/>
      </c:lineChart>
      <c:catAx>
        <c:axId val="680176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6768"/>
        <c:crosses val="autoZero"/>
        <c:auto val="1"/>
        <c:lblAlgn val="ctr"/>
        <c:lblOffset val="100"/>
        <c:tickLblSkip val="2"/>
        <c:noMultiLvlLbl val="0"/>
      </c:catAx>
      <c:valAx>
        <c:axId val="680176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6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2-4E8C-93FE-C9EF6438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7552"/>
        <c:axId val="680177944"/>
      </c:lineChart>
      <c:catAx>
        <c:axId val="680177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7944"/>
        <c:crosses val="autoZero"/>
        <c:auto val="1"/>
        <c:lblAlgn val="ctr"/>
        <c:lblOffset val="100"/>
        <c:tickLblSkip val="2"/>
        <c:noMultiLvlLbl val="0"/>
      </c:catAx>
      <c:valAx>
        <c:axId val="680177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2-4361-83DD-7E5D13DD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8728"/>
        <c:axId val="680179120"/>
      </c:lineChart>
      <c:catAx>
        <c:axId val="680178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9120"/>
        <c:crosses val="autoZero"/>
        <c:auto val="1"/>
        <c:lblAlgn val="ctr"/>
        <c:lblOffset val="100"/>
        <c:tickLblSkip val="2"/>
        <c:noMultiLvlLbl val="0"/>
      </c:catAx>
      <c:valAx>
        <c:axId val="680179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C-4DD5-83AC-4D260C2E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79904"/>
        <c:axId val="680180296"/>
      </c:lineChart>
      <c:catAx>
        <c:axId val="680179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0296"/>
        <c:crosses val="autoZero"/>
        <c:auto val="1"/>
        <c:lblAlgn val="ctr"/>
        <c:lblOffset val="100"/>
        <c:tickLblSkip val="2"/>
        <c:noMultiLvlLbl val="0"/>
      </c:catAx>
      <c:valAx>
        <c:axId val="680180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7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C3-4031-B3B0-9CB8ED9D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1080"/>
        <c:axId val="680181472"/>
      </c:lineChart>
      <c:catAx>
        <c:axId val="680181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1472"/>
        <c:crosses val="autoZero"/>
        <c:auto val="1"/>
        <c:lblAlgn val="ctr"/>
        <c:lblOffset val="100"/>
        <c:tickLblSkip val="1"/>
        <c:noMultiLvlLbl val="0"/>
      </c:catAx>
      <c:valAx>
        <c:axId val="680181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1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35-4890-B908-EC2456C23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2256"/>
        <c:axId val="680182648"/>
      </c:lineChart>
      <c:catAx>
        <c:axId val="680182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2648"/>
        <c:crosses val="autoZero"/>
        <c:auto val="1"/>
        <c:lblAlgn val="ctr"/>
        <c:lblOffset val="100"/>
        <c:tickLblSkip val="1"/>
        <c:noMultiLvlLbl val="0"/>
      </c:catAx>
      <c:valAx>
        <c:axId val="680182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20-4188-BA30-77A2CEEC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3432"/>
        <c:axId val="680183824"/>
      </c:lineChart>
      <c:catAx>
        <c:axId val="680183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3824"/>
        <c:crosses val="autoZero"/>
        <c:auto val="1"/>
        <c:lblAlgn val="ctr"/>
        <c:lblOffset val="100"/>
        <c:tickLblSkip val="2"/>
        <c:noMultiLvlLbl val="0"/>
      </c:catAx>
      <c:valAx>
        <c:axId val="680183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3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4E-4C0A-A1FE-71FD77AE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4608"/>
        <c:axId val="680185000"/>
      </c:lineChart>
      <c:catAx>
        <c:axId val="680184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5000"/>
        <c:crosses val="autoZero"/>
        <c:auto val="1"/>
        <c:lblAlgn val="ctr"/>
        <c:lblOffset val="100"/>
        <c:tickLblSkip val="2"/>
        <c:noMultiLvlLbl val="0"/>
      </c:catAx>
      <c:valAx>
        <c:axId val="680185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B5-4CA3-9B5C-E9DD892C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5784"/>
        <c:axId val="680186176"/>
      </c:lineChart>
      <c:catAx>
        <c:axId val="680185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6176"/>
        <c:crosses val="autoZero"/>
        <c:auto val="1"/>
        <c:lblAlgn val="ctr"/>
        <c:lblOffset val="100"/>
        <c:tickLblSkip val="2"/>
        <c:noMultiLvlLbl val="0"/>
      </c:catAx>
      <c:valAx>
        <c:axId val="680186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3A-44A2-8F7A-AF483549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6960"/>
        <c:axId val="680187352"/>
      </c:lineChart>
      <c:catAx>
        <c:axId val="680186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7352"/>
        <c:crosses val="autoZero"/>
        <c:auto val="1"/>
        <c:lblAlgn val="ctr"/>
        <c:lblOffset val="100"/>
        <c:tickLblSkip val="2"/>
        <c:noMultiLvlLbl val="0"/>
      </c:catAx>
      <c:valAx>
        <c:axId val="680187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A2-44B4-96E5-588B89B8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8136"/>
        <c:axId val="680188528"/>
      </c:lineChart>
      <c:catAx>
        <c:axId val="680188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8528"/>
        <c:crosses val="autoZero"/>
        <c:auto val="1"/>
        <c:lblAlgn val="ctr"/>
        <c:lblOffset val="100"/>
        <c:tickLblSkip val="1"/>
        <c:noMultiLvlLbl val="0"/>
      </c:catAx>
      <c:valAx>
        <c:axId val="680188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6E-4758-AB13-E96C14AB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89312"/>
        <c:axId val="680189704"/>
      </c:lineChart>
      <c:catAx>
        <c:axId val="680189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9704"/>
        <c:crosses val="autoZero"/>
        <c:auto val="1"/>
        <c:lblAlgn val="ctr"/>
        <c:lblOffset val="100"/>
        <c:tickLblSkip val="1"/>
        <c:noMultiLvlLbl val="0"/>
      </c:catAx>
      <c:valAx>
        <c:axId val="680189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8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2-4797-A417-CE11E84D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0488"/>
        <c:axId val="680190880"/>
      </c:lineChart>
      <c:catAx>
        <c:axId val="680190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0880"/>
        <c:crosses val="autoZero"/>
        <c:auto val="1"/>
        <c:lblAlgn val="ctr"/>
        <c:lblOffset val="100"/>
        <c:tickLblSkip val="1"/>
        <c:noMultiLvlLbl val="0"/>
      </c:catAx>
      <c:valAx>
        <c:axId val="680190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0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C5-4B49-844A-066D8432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1664"/>
        <c:axId val="680192056"/>
      </c:lineChart>
      <c:catAx>
        <c:axId val="680191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2056"/>
        <c:crosses val="autoZero"/>
        <c:auto val="1"/>
        <c:lblAlgn val="ctr"/>
        <c:lblOffset val="100"/>
        <c:tickLblSkip val="1"/>
        <c:noMultiLvlLbl val="0"/>
      </c:catAx>
      <c:valAx>
        <c:axId val="680192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CC-4740-8933-4632C830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2840"/>
        <c:axId val="680193232"/>
      </c:lineChart>
      <c:catAx>
        <c:axId val="680192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3232"/>
        <c:crosses val="autoZero"/>
        <c:auto val="1"/>
        <c:lblAlgn val="ctr"/>
        <c:lblOffset val="100"/>
        <c:tickLblSkip val="2"/>
        <c:noMultiLvlLbl val="0"/>
      </c:catAx>
      <c:valAx>
        <c:axId val="680193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2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01-429F-A395-936D4050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4016"/>
        <c:axId val="680194408"/>
      </c:lineChart>
      <c:catAx>
        <c:axId val="680194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4408"/>
        <c:crosses val="autoZero"/>
        <c:auto val="1"/>
        <c:lblAlgn val="ctr"/>
        <c:lblOffset val="100"/>
        <c:tickLblSkip val="2"/>
        <c:noMultiLvlLbl val="0"/>
      </c:catAx>
      <c:valAx>
        <c:axId val="680194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C0-4527-A595-2B537DC0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5192"/>
        <c:axId val="680195584"/>
      </c:lineChart>
      <c:catAx>
        <c:axId val="680195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5584"/>
        <c:crosses val="autoZero"/>
        <c:auto val="1"/>
        <c:lblAlgn val="ctr"/>
        <c:lblOffset val="100"/>
        <c:tickLblSkip val="2"/>
        <c:noMultiLvlLbl val="0"/>
      </c:catAx>
      <c:valAx>
        <c:axId val="680195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20-4D60-A8A4-BCDF1CB2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6368"/>
        <c:axId val="680196760"/>
      </c:lineChart>
      <c:catAx>
        <c:axId val="680196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6760"/>
        <c:crosses val="autoZero"/>
        <c:auto val="1"/>
        <c:lblAlgn val="ctr"/>
        <c:lblOffset val="100"/>
        <c:tickLblSkip val="2"/>
        <c:noMultiLvlLbl val="0"/>
      </c:catAx>
      <c:valAx>
        <c:axId val="680196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FC-4957-8236-79925C3D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7544"/>
        <c:axId val="680197936"/>
      </c:lineChart>
      <c:catAx>
        <c:axId val="680197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7936"/>
        <c:crosses val="autoZero"/>
        <c:auto val="1"/>
        <c:lblAlgn val="ctr"/>
        <c:lblOffset val="100"/>
        <c:tickLblSkip val="2"/>
        <c:noMultiLvlLbl val="0"/>
      </c:catAx>
      <c:valAx>
        <c:axId val="680197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7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F8-40AD-8F9C-761BEA66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8720"/>
        <c:axId val="680199112"/>
      </c:lineChart>
      <c:catAx>
        <c:axId val="680198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9112"/>
        <c:crosses val="autoZero"/>
        <c:auto val="1"/>
        <c:lblAlgn val="ctr"/>
        <c:lblOffset val="100"/>
        <c:tickLblSkip val="2"/>
        <c:noMultiLvlLbl val="0"/>
      </c:catAx>
      <c:valAx>
        <c:axId val="680199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31-48EB-B9FD-AF676C301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99896"/>
        <c:axId val="680200288"/>
      </c:lineChart>
      <c:catAx>
        <c:axId val="680199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0288"/>
        <c:crosses val="autoZero"/>
        <c:auto val="1"/>
        <c:lblAlgn val="ctr"/>
        <c:lblOffset val="100"/>
        <c:tickLblSkip val="2"/>
        <c:noMultiLvlLbl val="0"/>
      </c:catAx>
      <c:valAx>
        <c:axId val="680200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199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7B-4AB3-9713-F9A6EA70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1072"/>
        <c:axId val="680201464"/>
      </c:lineChart>
      <c:catAx>
        <c:axId val="680201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1464"/>
        <c:crosses val="autoZero"/>
        <c:auto val="1"/>
        <c:lblAlgn val="ctr"/>
        <c:lblOffset val="100"/>
        <c:tickLblSkip val="2"/>
        <c:noMultiLvlLbl val="0"/>
      </c:catAx>
      <c:valAx>
        <c:axId val="680201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27-40F1-BF35-AB7ADB1D1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2248"/>
        <c:axId val="680202640"/>
      </c:lineChart>
      <c:catAx>
        <c:axId val="680202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2640"/>
        <c:crosses val="autoZero"/>
        <c:auto val="1"/>
        <c:lblAlgn val="ctr"/>
        <c:lblOffset val="100"/>
        <c:tickLblSkip val="2"/>
        <c:noMultiLvlLbl val="0"/>
      </c:catAx>
      <c:valAx>
        <c:axId val="680202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2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07-4360-B33B-62330C9C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3424"/>
        <c:axId val="680203816"/>
      </c:lineChart>
      <c:catAx>
        <c:axId val="680203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3816"/>
        <c:crosses val="autoZero"/>
        <c:auto val="1"/>
        <c:lblAlgn val="ctr"/>
        <c:lblOffset val="100"/>
        <c:tickLblSkip val="2"/>
        <c:noMultiLvlLbl val="0"/>
      </c:catAx>
      <c:valAx>
        <c:axId val="680203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E8-4CE0-ADEB-17192247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4600"/>
        <c:axId val="680204992"/>
      </c:lineChart>
      <c:catAx>
        <c:axId val="680204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4992"/>
        <c:crosses val="autoZero"/>
        <c:auto val="1"/>
        <c:lblAlgn val="ctr"/>
        <c:lblOffset val="100"/>
        <c:tickLblSkip val="2"/>
        <c:noMultiLvlLbl val="0"/>
      </c:catAx>
      <c:valAx>
        <c:axId val="680204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4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0B-4798-83C7-26209909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5776"/>
        <c:axId val="680206168"/>
      </c:lineChart>
      <c:catAx>
        <c:axId val="680205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6168"/>
        <c:crosses val="autoZero"/>
        <c:auto val="1"/>
        <c:lblAlgn val="ctr"/>
        <c:lblOffset val="100"/>
        <c:tickLblSkip val="2"/>
        <c:noMultiLvlLbl val="0"/>
      </c:catAx>
      <c:valAx>
        <c:axId val="680206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FD-4A32-ABEB-19EF08C7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6952"/>
        <c:axId val="680207344"/>
      </c:lineChart>
      <c:catAx>
        <c:axId val="680206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7344"/>
        <c:crosses val="autoZero"/>
        <c:auto val="1"/>
        <c:lblAlgn val="ctr"/>
        <c:lblOffset val="100"/>
        <c:tickLblSkip val="1"/>
        <c:noMultiLvlLbl val="0"/>
      </c:catAx>
      <c:valAx>
        <c:axId val="680207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6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7A-474F-91DA-8F0D6A70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8128"/>
        <c:axId val="680208520"/>
      </c:lineChart>
      <c:catAx>
        <c:axId val="680208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8520"/>
        <c:crosses val="autoZero"/>
        <c:auto val="1"/>
        <c:lblAlgn val="ctr"/>
        <c:lblOffset val="100"/>
        <c:tickLblSkip val="1"/>
        <c:noMultiLvlLbl val="0"/>
      </c:catAx>
      <c:valAx>
        <c:axId val="680208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CB-48E7-990E-E71D7B3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9304"/>
        <c:axId val="680209696"/>
      </c:lineChart>
      <c:catAx>
        <c:axId val="680209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9696"/>
        <c:crosses val="autoZero"/>
        <c:auto val="1"/>
        <c:lblAlgn val="ctr"/>
        <c:lblOffset val="100"/>
        <c:tickLblSkip val="1"/>
        <c:noMultiLvlLbl val="0"/>
      </c:catAx>
      <c:valAx>
        <c:axId val="680209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0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8-4B54-BE70-658E2F0FB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0480"/>
        <c:axId val="680210872"/>
      </c:lineChart>
      <c:catAx>
        <c:axId val="680210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0872"/>
        <c:crosses val="autoZero"/>
        <c:auto val="1"/>
        <c:lblAlgn val="ctr"/>
        <c:lblOffset val="100"/>
        <c:tickLblSkip val="1"/>
        <c:noMultiLvlLbl val="0"/>
      </c:catAx>
      <c:valAx>
        <c:axId val="680210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47-4890-90E0-3F4C11D19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1656"/>
        <c:axId val="680212048"/>
      </c:lineChart>
      <c:catAx>
        <c:axId val="680211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2048"/>
        <c:crosses val="autoZero"/>
        <c:auto val="1"/>
        <c:lblAlgn val="ctr"/>
        <c:lblOffset val="100"/>
        <c:tickLblSkip val="2"/>
        <c:noMultiLvlLbl val="0"/>
      </c:catAx>
      <c:valAx>
        <c:axId val="680212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1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03-42B7-A6CE-E56C420D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2832"/>
        <c:axId val="680213224"/>
      </c:lineChart>
      <c:catAx>
        <c:axId val="680212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3224"/>
        <c:crosses val="autoZero"/>
        <c:auto val="1"/>
        <c:lblAlgn val="ctr"/>
        <c:lblOffset val="100"/>
        <c:tickLblSkip val="2"/>
        <c:noMultiLvlLbl val="0"/>
      </c:catAx>
      <c:valAx>
        <c:axId val="680213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07-40D9-A5FD-DC44BBA6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4008"/>
        <c:axId val="680214400"/>
      </c:lineChart>
      <c:catAx>
        <c:axId val="680214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4400"/>
        <c:crosses val="autoZero"/>
        <c:auto val="1"/>
        <c:lblAlgn val="ctr"/>
        <c:lblOffset val="100"/>
        <c:tickLblSkip val="2"/>
        <c:noMultiLvlLbl val="0"/>
      </c:catAx>
      <c:valAx>
        <c:axId val="680214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28-4AC5-9B3E-7D56B8AA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5184"/>
        <c:axId val="680215576"/>
      </c:lineChart>
      <c:catAx>
        <c:axId val="680215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5576"/>
        <c:crosses val="autoZero"/>
        <c:auto val="1"/>
        <c:lblAlgn val="ctr"/>
        <c:lblOffset val="100"/>
        <c:tickLblSkip val="2"/>
        <c:noMultiLvlLbl val="0"/>
      </c:catAx>
      <c:valAx>
        <c:axId val="680215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55-47F7-AAF1-8F8F16D1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6360"/>
        <c:axId val="680216752"/>
      </c:lineChart>
      <c:catAx>
        <c:axId val="680216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6752"/>
        <c:crosses val="autoZero"/>
        <c:auto val="1"/>
        <c:lblAlgn val="ctr"/>
        <c:lblOffset val="100"/>
        <c:tickLblSkip val="2"/>
        <c:noMultiLvlLbl val="0"/>
      </c:catAx>
      <c:valAx>
        <c:axId val="680216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6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22-4EBF-9FE5-10B89D82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7536"/>
        <c:axId val="680217928"/>
      </c:lineChart>
      <c:catAx>
        <c:axId val="680217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7928"/>
        <c:crosses val="autoZero"/>
        <c:auto val="1"/>
        <c:lblAlgn val="ctr"/>
        <c:lblOffset val="100"/>
        <c:tickLblSkip val="2"/>
        <c:noMultiLvlLbl val="0"/>
      </c:catAx>
      <c:valAx>
        <c:axId val="680217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D5-4E33-AF21-38C99AC8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8712"/>
        <c:axId val="680219104"/>
      </c:lineChart>
      <c:catAx>
        <c:axId val="680218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9104"/>
        <c:crosses val="autoZero"/>
        <c:auto val="1"/>
        <c:lblAlgn val="ctr"/>
        <c:lblOffset val="100"/>
        <c:tickLblSkip val="2"/>
        <c:noMultiLvlLbl val="0"/>
      </c:catAx>
      <c:valAx>
        <c:axId val="680219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8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75-4677-9637-13830484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19888"/>
        <c:axId val="680220280"/>
      </c:lineChart>
      <c:catAx>
        <c:axId val="680219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0280"/>
        <c:crosses val="autoZero"/>
        <c:auto val="1"/>
        <c:lblAlgn val="ctr"/>
        <c:lblOffset val="100"/>
        <c:tickLblSkip val="2"/>
        <c:noMultiLvlLbl val="0"/>
      </c:catAx>
      <c:valAx>
        <c:axId val="680220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1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4-41B6-98B0-A2F1F7C6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1064"/>
        <c:axId val="680221456"/>
      </c:lineChart>
      <c:catAx>
        <c:axId val="680221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1456"/>
        <c:crosses val="autoZero"/>
        <c:auto val="1"/>
        <c:lblAlgn val="ctr"/>
        <c:lblOffset val="100"/>
        <c:tickLblSkip val="2"/>
        <c:noMultiLvlLbl val="0"/>
      </c:catAx>
      <c:valAx>
        <c:axId val="680221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1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46-494A-AB81-4CFD6D53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2240"/>
        <c:axId val="680222632"/>
      </c:lineChart>
      <c:catAx>
        <c:axId val="680222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2632"/>
        <c:crosses val="autoZero"/>
        <c:auto val="1"/>
        <c:lblAlgn val="ctr"/>
        <c:lblOffset val="100"/>
        <c:tickLblSkip val="2"/>
        <c:noMultiLvlLbl val="0"/>
      </c:catAx>
      <c:valAx>
        <c:axId val="680222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77-4310-AF2F-28491012F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3416"/>
        <c:axId val="680223808"/>
      </c:lineChart>
      <c:catAx>
        <c:axId val="680223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3808"/>
        <c:crosses val="autoZero"/>
        <c:auto val="1"/>
        <c:lblAlgn val="ctr"/>
        <c:lblOffset val="100"/>
        <c:tickLblSkip val="2"/>
        <c:noMultiLvlLbl val="0"/>
      </c:catAx>
      <c:valAx>
        <c:axId val="680223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68-427B-9F99-44B7FA06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4592"/>
        <c:axId val="680224984"/>
      </c:lineChart>
      <c:catAx>
        <c:axId val="680224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4984"/>
        <c:crosses val="autoZero"/>
        <c:auto val="1"/>
        <c:lblAlgn val="ctr"/>
        <c:lblOffset val="100"/>
        <c:tickLblSkip val="2"/>
        <c:noMultiLvlLbl val="0"/>
      </c:catAx>
      <c:valAx>
        <c:axId val="680224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36-44BB-B054-D8590180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5768"/>
        <c:axId val="680226160"/>
      </c:lineChart>
      <c:catAx>
        <c:axId val="680225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6160"/>
        <c:crosses val="autoZero"/>
        <c:auto val="1"/>
        <c:lblAlgn val="ctr"/>
        <c:lblOffset val="100"/>
        <c:tickLblSkip val="1"/>
        <c:noMultiLvlLbl val="0"/>
      </c:catAx>
      <c:valAx>
        <c:axId val="680226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B9-448E-B4B3-A00278C6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6944"/>
        <c:axId val="680227336"/>
      </c:lineChart>
      <c:catAx>
        <c:axId val="68022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7336"/>
        <c:crosses val="autoZero"/>
        <c:auto val="1"/>
        <c:lblAlgn val="ctr"/>
        <c:lblOffset val="100"/>
        <c:tickLblSkip val="1"/>
        <c:noMultiLvlLbl val="0"/>
      </c:catAx>
      <c:valAx>
        <c:axId val="68022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E-4660-9003-6B691C55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8120"/>
        <c:axId val="680228512"/>
      </c:lineChart>
      <c:catAx>
        <c:axId val="68022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8512"/>
        <c:crosses val="autoZero"/>
        <c:auto val="1"/>
        <c:lblAlgn val="ctr"/>
        <c:lblOffset val="100"/>
        <c:tickLblSkip val="1"/>
        <c:noMultiLvlLbl val="0"/>
      </c:catAx>
      <c:valAx>
        <c:axId val="68022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29-489A-B6D2-5180F635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29296"/>
        <c:axId val="680229688"/>
      </c:lineChart>
      <c:catAx>
        <c:axId val="68022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9688"/>
        <c:crosses val="autoZero"/>
        <c:auto val="1"/>
        <c:lblAlgn val="ctr"/>
        <c:lblOffset val="100"/>
        <c:tickLblSkip val="1"/>
        <c:noMultiLvlLbl val="0"/>
      </c:catAx>
      <c:valAx>
        <c:axId val="68022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2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EC-4B39-A278-FCD55FA4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0472"/>
        <c:axId val="680230864"/>
      </c:lineChart>
      <c:catAx>
        <c:axId val="680230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0864"/>
        <c:crosses val="autoZero"/>
        <c:auto val="1"/>
        <c:lblAlgn val="ctr"/>
        <c:lblOffset val="100"/>
        <c:tickLblSkip val="2"/>
        <c:noMultiLvlLbl val="0"/>
      </c:catAx>
      <c:valAx>
        <c:axId val="680230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6A-48E8-9145-165BA9E7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1648"/>
        <c:axId val="680232040"/>
      </c:lineChart>
      <c:catAx>
        <c:axId val="680231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2040"/>
        <c:crosses val="autoZero"/>
        <c:auto val="1"/>
        <c:lblAlgn val="ctr"/>
        <c:lblOffset val="100"/>
        <c:tickLblSkip val="2"/>
        <c:noMultiLvlLbl val="0"/>
      </c:catAx>
      <c:valAx>
        <c:axId val="680232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AC-4580-9848-4CF9BEE6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2824"/>
        <c:axId val="680233216"/>
      </c:lineChart>
      <c:catAx>
        <c:axId val="680232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3216"/>
        <c:crosses val="autoZero"/>
        <c:auto val="1"/>
        <c:lblAlgn val="ctr"/>
        <c:lblOffset val="100"/>
        <c:tickLblSkip val="2"/>
        <c:noMultiLvlLbl val="0"/>
      </c:catAx>
      <c:valAx>
        <c:axId val="680233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CF-4BFA-AB6B-4DB0F546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4000"/>
        <c:axId val="680234392"/>
      </c:lineChart>
      <c:catAx>
        <c:axId val="680234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4392"/>
        <c:crosses val="autoZero"/>
        <c:auto val="1"/>
        <c:lblAlgn val="ctr"/>
        <c:lblOffset val="100"/>
        <c:tickLblSkip val="2"/>
        <c:noMultiLvlLbl val="0"/>
      </c:catAx>
      <c:valAx>
        <c:axId val="680234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D6-41A3-9DF4-5CD41260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5176"/>
        <c:axId val="680235568"/>
      </c:lineChart>
      <c:catAx>
        <c:axId val="680235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5568"/>
        <c:crosses val="autoZero"/>
        <c:auto val="1"/>
        <c:lblAlgn val="ctr"/>
        <c:lblOffset val="100"/>
        <c:tickLblSkip val="2"/>
        <c:noMultiLvlLbl val="0"/>
      </c:catAx>
      <c:valAx>
        <c:axId val="680235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5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1D-4CE4-B68A-BC070B6B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6352"/>
        <c:axId val="680236744"/>
      </c:lineChart>
      <c:catAx>
        <c:axId val="68023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6744"/>
        <c:crosses val="autoZero"/>
        <c:auto val="1"/>
        <c:lblAlgn val="ctr"/>
        <c:lblOffset val="100"/>
        <c:tickLblSkip val="2"/>
        <c:noMultiLvlLbl val="0"/>
      </c:catAx>
      <c:valAx>
        <c:axId val="68023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B4-4580-B315-5BE86402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7528"/>
        <c:axId val="680237920"/>
      </c:lineChart>
      <c:catAx>
        <c:axId val="68023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7920"/>
        <c:crosses val="autoZero"/>
        <c:auto val="1"/>
        <c:lblAlgn val="ctr"/>
        <c:lblOffset val="100"/>
        <c:tickLblSkip val="2"/>
        <c:noMultiLvlLbl val="0"/>
      </c:catAx>
      <c:valAx>
        <c:axId val="68023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72-4C5B-B3D5-499382ED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8704"/>
        <c:axId val="680239096"/>
      </c:lineChart>
      <c:catAx>
        <c:axId val="68023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9096"/>
        <c:crosses val="autoZero"/>
        <c:auto val="1"/>
        <c:lblAlgn val="ctr"/>
        <c:lblOffset val="100"/>
        <c:tickLblSkip val="2"/>
        <c:noMultiLvlLbl val="0"/>
      </c:catAx>
      <c:valAx>
        <c:axId val="68023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DD-4BBA-843B-2B26903D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39880"/>
        <c:axId val="680240272"/>
      </c:lineChart>
      <c:catAx>
        <c:axId val="68023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0272"/>
        <c:crosses val="autoZero"/>
        <c:auto val="1"/>
        <c:lblAlgn val="ctr"/>
        <c:lblOffset val="100"/>
        <c:tickLblSkip val="2"/>
        <c:noMultiLvlLbl val="0"/>
      </c:catAx>
      <c:valAx>
        <c:axId val="68024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3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D3-440A-9008-5902A463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1056"/>
        <c:axId val="680241448"/>
      </c:lineChart>
      <c:catAx>
        <c:axId val="68024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1448"/>
        <c:crosses val="autoZero"/>
        <c:auto val="1"/>
        <c:lblAlgn val="ctr"/>
        <c:lblOffset val="100"/>
        <c:tickLblSkip val="2"/>
        <c:noMultiLvlLbl val="0"/>
      </c:catAx>
      <c:valAx>
        <c:axId val="68024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95-457E-B455-6A59E729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2232"/>
        <c:axId val="680242624"/>
      </c:lineChart>
      <c:catAx>
        <c:axId val="68024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2624"/>
        <c:crosses val="autoZero"/>
        <c:auto val="1"/>
        <c:lblAlgn val="ctr"/>
        <c:lblOffset val="100"/>
        <c:tickLblSkip val="2"/>
        <c:noMultiLvlLbl val="0"/>
      </c:catAx>
      <c:valAx>
        <c:axId val="68024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5D-42B6-8052-14B9AD5B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3408"/>
        <c:axId val="680243800"/>
      </c:lineChart>
      <c:catAx>
        <c:axId val="68024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3800"/>
        <c:crosses val="autoZero"/>
        <c:auto val="1"/>
        <c:lblAlgn val="ctr"/>
        <c:lblOffset val="100"/>
        <c:tickLblSkip val="2"/>
        <c:noMultiLvlLbl val="0"/>
      </c:catAx>
      <c:valAx>
        <c:axId val="68024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2D-4210-8CCC-74D7F9C9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4584"/>
        <c:axId val="680244976"/>
      </c:lineChart>
      <c:catAx>
        <c:axId val="68024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4976"/>
        <c:crosses val="autoZero"/>
        <c:auto val="1"/>
        <c:lblAlgn val="ctr"/>
        <c:lblOffset val="100"/>
        <c:tickLblSkip val="1"/>
        <c:noMultiLvlLbl val="0"/>
      </c:catAx>
      <c:valAx>
        <c:axId val="68024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07-44D9-933F-DBB6A859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5760"/>
        <c:axId val="680246152"/>
      </c:lineChart>
      <c:catAx>
        <c:axId val="68024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6152"/>
        <c:crosses val="autoZero"/>
        <c:auto val="1"/>
        <c:lblAlgn val="ctr"/>
        <c:lblOffset val="100"/>
        <c:tickLblSkip val="1"/>
        <c:noMultiLvlLbl val="0"/>
      </c:catAx>
      <c:valAx>
        <c:axId val="68024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BC-4909-A50D-204D66B1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6936"/>
        <c:axId val="680247328"/>
      </c:lineChart>
      <c:catAx>
        <c:axId val="68024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7328"/>
        <c:crosses val="autoZero"/>
        <c:auto val="1"/>
        <c:lblAlgn val="ctr"/>
        <c:lblOffset val="100"/>
        <c:tickLblSkip val="1"/>
        <c:noMultiLvlLbl val="0"/>
      </c:catAx>
      <c:valAx>
        <c:axId val="680247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E7-40BF-912E-21F4717A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8112"/>
        <c:axId val="680248504"/>
      </c:lineChart>
      <c:catAx>
        <c:axId val="680248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8504"/>
        <c:crosses val="autoZero"/>
        <c:auto val="1"/>
        <c:lblAlgn val="ctr"/>
        <c:lblOffset val="100"/>
        <c:tickLblSkip val="1"/>
        <c:noMultiLvlLbl val="0"/>
      </c:catAx>
      <c:valAx>
        <c:axId val="680248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A0-44D5-BEE2-2E30A7C0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49288"/>
        <c:axId val="680249680"/>
      </c:lineChart>
      <c:catAx>
        <c:axId val="680249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9680"/>
        <c:crosses val="autoZero"/>
        <c:auto val="1"/>
        <c:lblAlgn val="ctr"/>
        <c:lblOffset val="100"/>
        <c:tickLblSkip val="2"/>
        <c:noMultiLvlLbl val="0"/>
      </c:catAx>
      <c:valAx>
        <c:axId val="680249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4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3D-4BF1-B902-3BCBE8C1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0464"/>
        <c:axId val="680250856"/>
      </c:lineChart>
      <c:catAx>
        <c:axId val="680250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0856"/>
        <c:crosses val="autoZero"/>
        <c:auto val="1"/>
        <c:lblAlgn val="ctr"/>
        <c:lblOffset val="100"/>
        <c:tickLblSkip val="2"/>
        <c:noMultiLvlLbl val="0"/>
      </c:catAx>
      <c:valAx>
        <c:axId val="680250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82-44A1-BB2C-385362AD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1640"/>
        <c:axId val="680252032"/>
      </c:lineChart>
      <c:catAx>
        <c:axId val="680251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2032"/>
        <c:crosses val="autoZero"/>
        <c:auto val="1"/>
        <c:lblAlgn val="ctr"/>
        <c:lblOffset val="100"/>
        <c:tickLblSkip val="2"/>
        <c:noMultiLvlLbl val="0"/>
      </c:catAx>
      <c:valAx>
        <c:axId val="680252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BB-4190-A80F-3BED2CDB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2816"/>
        <c:axId val="680253208"/>
      </c:lineChart>
      <c:catAx>
        <c:axId val="680252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3208"/>
        <c:crosses val="autoZero"/>
        <c:auto val="1"/>
        <c:lblAlgn val="ctr"/>
        <c:lblOffset val="100"/>
        <c:tickLblSkip val="2"/>
        <c:noMultiLvlLbl val="0"/>
      </c:catAx>
      <c:valAx>
        <c:axId val="680253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B3-46AA-BB05-5D12315E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3992"/>
        <c:axId val="680254384"/>
      </c:lineChart>
      <c:catAx>
        <c:axId val="680253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4384"/>
        <c:crosses val="autoZero"/>
        <c:auto val="1"/>
        <c:lblAlgn val="ctr"/>
        <c:lblOffset val="100"/>
        <c:tickLblSkip val="2"/>
        <c:noMultiLvlLbl val="0"/>
      </c:catAx>
      <c:valAx>
        <c:axId val="680254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39-4ADC-8248-F6908B72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5168"/>
        <c:axId val="680255560"/>
      </c:lineChart>
      <c:catAx>
        <c:axId val="680255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5560"/>
        <c:crosses val="autoZero"/>
        <c:auto val="1"/>
        <c:lblAlgn val="ctr"/>
        <c:lblOffset val="100"/>
        <c:tickLblSkip val="2"/>
        <c:noMultiLvlLbl val="0"/>
      </c:catAx>
      <c:valAx>
        <c:axId val="680255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B-4BF1-95BA-10585DF6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6344"/>
        <c:axId val="680256736"/>
      </c:lineChart>
      <c:catAx>
        <c:axId val="680256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6736"/>
        <c:crosses val="autoZero"/>
        <c:auto val="1"/>
        <c:lblAlgn val="ctr"/>
        <c:lblOffset val="100"/>
        <c:tickLblSkip val="2"/>
        <c:noMultiLvlLbl val="0"/>
      </c:catAx>
      <c:valAx>
        <c:axId val="680256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6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3A-405C-8F60-5141C4C46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7520"/>
        <c:axId val="680257912"/>
      </c:lineChart>
      <c:catAx>
        <c:axId val="680257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7912"/>
        <c:crosses val="autoZero"/>
        <c:auto val="1"/>
        <c:lblAlgn val="ctr"/>
        <c:lblOffset val="100"/>
        <c:tickLblSkip val="2"/>
        <c:noMultiLvlLbl val="0"/>
      </c:catAx>
      <c:valAx>
        <c:axId val="680257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3-46FC-A2BB-53955476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8696"/>
        <c:axId val="680259088"/>
      </c:lineChart>
      <c:catAx>
        <c:axId val="680258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9088"/>
        <c:crosses val="autoZero"/>
        <c:auto val="1"/>
        <c:lblAlgn val="ctr"/>
        <c:lblOffset val="100"/>
        <c:tickLblSkip val="2"/>
        <c:noMultiLvlLbl val="0"/>
      </c:catAx>
      <c:valAx>
        <c:axId val="680259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8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41-4454-8182-7F1B6456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59872"/>
        <c:axId val="680260264"/>
      </c:lineChart>
      <c:catAx>
        <c:axId val="680259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0264"/>
        <c:crosses val="autoZero"/>
        <c:auto val="1"/>
        <c:lblAlgn val="ctr"/>
        <c:lblOffset val="100"/>
        <c:tickLblSkip val="2"/>
        <c:noMultiLvlLbl val="0"/>
      </c:catAx>
      <c:valAx>
        <c:axId val="680260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5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1C-447A-AF0C-AB6F7F42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1048"/>
        <c:axId val="680261440"/>
      </c:lineChart>
      <c:catAx>
        <c:axId val="680261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1440"/>
        <c:crosses val="autoZero"/>
        <c:auto val="1"/>
        <c:lblAlgn val="ctr"/>
        <c:lblOffset val="100"/>
        <c:tickLblSkip val="2"/>
        <c:noMultiLvlLbl val="0"/>
      </c:catAx>
      <c:valAx>
        <c:axId val="680261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1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B6-4E4E-A41E-41CC9F99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2224"/>
        <c:axId val="680262616"/>
      </c:lineChart>
      <c:catAx>
        <c:axId val="680262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2616"/>
        <c:crosses val="autoZero"/>
        <c:auto val="1"/>
        <c:lblAlgn val="ctr"/>
        <c:lblOffset val="100"/>
        <c:tickLblSkip val="2"/>
        <c:noMultiLvlLbl val="0"/>
      </c:catAx>
      <c:valAx>
        <c:axId val="680262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25-43E6-9EE5-B5017BB4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3400"/>
        <c:axId val="680263792"/>
      </c:lineChart>
      <c:catAx>
        <c:axId val="680263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3792"/>
        <c:crosses val="autoZero"/>
        <c:auto val="1"/>
        <c:lblAlgn val="ctr"/>
        <c:lblOffset val="100"/>
        <c:tickLblSkip val="1"/>
        <c:noMultiLvlLbl val="0"/>
      </c:catAx>
      <c:valAx>
        <c:axId val="680263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8B-4258-9B04-A64930C2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4576"/>
        <c:axId val="680264968"/>
      </c:lineChart>
      <c:catAx>
        <c:axId val="680264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4968"/>
        <c:crosses val="autoZero"/>
        <c:auto val="1"/>
        <c:lblAlgn val="ctr"/>
        <c:lblOffset val="100"/>
        <c:tickLblSkip val="1"/>
        <c:noMultiLvlLbl val="0"/>
      </c:catAx>
      <c:valAx>
        <c:axId val="680264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B-4B75-9174-1B9A68D8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5752"/>
        <c:axId val="680266144"/>
      </c:lineChart>
      <c:catAx>
        <c:axId val="680265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6144"/>
        <c:crosses val="autoZero"/>
        <c:auto val="1"/>
        <c:lblAlgn val="ctr"/>
        <c:lblOffset val="100"/>
        <c:tickLblSkip val="1"/>
        <c:noMultiLvlLbl val="0"/>
      </c:catAx>
      <c:valAx>
        <c:axId val="680266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5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2A-43B1-9FC8-F9A7B5FF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6928"/>
        <c:axId val="680267320"/>
      </c:lineChart>
      <c:catAx>
        <c:axId val="680266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7320"/>
        <c:crosses val="autoZero"/>
        <c:auto val="1"/>
        <c:lblAlgn val="ctr"/>
        <c:lblOffset val="100"/>
        <c:tickLblSkip val="1"/>
        <c:noMultiLvlLbl val="0"/>
      </c:catAx>
      <c:valAx>
        <c:axId val="680267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3F-4304-9392-AC9D0417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8104"/>
        <c:axId val="680268496"/>
      </c:lineChart>
      <c:catAx>
        <c:axId val="680268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8496"/>
        <c:crosses val="autoZero"/>
        <c:auto val="1"/>
        <c:lblAlgn val="ctr"/>
        <c:lblOffset val="100"/>
        <c:tickLblSkip val="2"/>
        <c:noMultiLvlLbl val="0"/>
      </c:catAx>
      <c:valAx>
        <c:axId val="680268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8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26-4FB4-BA05-43A73E6B6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9280"/>
        <c:axId val="680269672"/>
      </c:lineChart>
      <c:catAx>
        <c:axId val="680269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9672"/>
        <c:crosses val="autoZero"/>
        <c:auto val="1"/>
        <c:lblAlgn val="ctr"/>
        <c:lblOffset val="100"/>
        <c:tickLblSkip val="2"/>
        <c:noMultiLvlLbl val="0"/>
      </c:catAx>
      <c:valAx>
        <c:axId val="680269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6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7E-4DD5-8C42-87E7450C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0456"/>
        <c:axId val="680270848"/>
      </c:lineChart>
      <c:catAx>
        <c:axId val="680270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0848"/>
        <c:crosses val="autoZero"/>
        <c:auto val="1"/>
        <c:lblAlgn val="ctr"/>
        <c:lblOffset val="100"/>
        <c:tickLblSkip val="2"/>
        <c:noMultiLvlLbl val="0"/>
      </c:catAx>
      <c:valAx>
        <c:axId val="680270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A8-4900-A4A6-47FD7783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1632"/>
        <c:axId val="680272024"/>
      </c:lineChart>
      <c:catAx>
        <c:axId val="680271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2024"/>
        <c:crosses val="autoZero"/>
        <c:auto val="1"/>
        <c:lblAlgn val="ctr"/>
        <c:lblOffset val="100"/>
        <c:tickLblSkip val="2"/>
        <c:noMultiLvlLbl val="0"/>
      </c:catAx>
      <c:valAx>
        <c:axId val="680272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B8-48CB-BBA2-F9BF9FA7B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2808"/>
        <c:axId val="680273200"/>
      </c:lineChart>
      <c:catAx>
        <c:axId val="680272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3200"/>
        <c:crosses val="autoZero"/>
        <c:auto val="1"/>
        <c:lblAlgn val="ctr"/>
        <c:lblOffset val="100"/>
        <c:tickLblSkip val="2"/>
        <c:noMultiLvlLbl val="0"/>
      </c:catAx>
      <c:valAx>
        <c:axId val="680273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B8-4935-98FB-9DC21A691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3984"/>
        <c:axId val="680274376"/>
      </c:lineChart>
      <c:catAx>
        <c:axId val="680273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4376"/>
        <c:crosses val="autoZero"/>
        <c:auto val="1"/>
        <c:lblAlgn val="ctr"/>
        <c:lblOffset val="100"/>
        <c:tickLblSkip val="2"/>
        <c:noMultiLvlLbl val="0"/>
      </c:catAx>
      <c:valAx>
        <c:axId val="680274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C6-48E2-97C4-AC989AEB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5160"/>
        <c:axId val="680275552"/>
      </c:lineChart>
      <c:catAx>
        <c:axId val="680275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5552"/>
        <c:crosses val="autoZero"/>
        <c:auto val="1"/>
        <c:lblAlgn val="ctr"/>
        <c:lblOffset val="100"/>
        <c:tickLblSkip val="2"/>
        <c:noMultiLvlLbl val="0"/>
      </c:catAx>
      <c:valAx>
        <c:axId val="680275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5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42-4F2E-BC20-2A2E4F29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6336"/>
        <c:axId val="680276728"/>
      </c:lineChart>
      <c:catAx>
        <c:axId val="680276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6728"/>
        <c:crosses val="autoZero"/>
        <c:auto val="1"/>
        <c:lblAlgn val="ctr"/>
        <c:lblOffset val="100"/>
        <c:tickLblSkip val="2"/>
        <c:noMultiLvlLbl val="0"/>
      </c:catAx>
      <c:valAx>
        <c:axId val="680276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7D-44E8-B398-834F6CF1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7512"/>
        <c:axId val="680277904"/>
      </c:lineChart>
      <c:catAx>
        <c:axId val="680277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7904"/>
        <c:crosses val="autoZero"/>
        <c:auto val="1"/>
        <c:lblAlgn val="ctr"/>
        <c:lblOffset val="100"/>
        <c:tickLblSkip val="2"/>
        <c:noMultiLvlLbl val="0"/>
      </c:catAx>
      <c:valAx>
        <c:axId val="680277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38-4301-8A58-8010DEDD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8688"/>
        <c:axId val="680279080"/>
      </c:lineChart>
      <c:catAx>
        <c:axId val="680278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9080"/>
        <c:crosses val="autoZero"/>
        <c:auto val="1"/>
        <c:lblAlgn val="ctr"/>
        <c:lblOffset val="100"/>
        <c:tickLblSkip val="2"/>
        <c:noMultiLvlLbl val="0"/>
      </c:catAx>
      <c:valAx>
        <c:axId val="680279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5C-4CD8-BC95-946320C2C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79864"/>
        <c:axId val="680280256"/>
      </c:lineChart>
      <c:catAx>
        <c:axId val="680279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80256"/>
        <c:crosses val="autoZero"/>
        <c:auto val="1"/>
        <c:lblAlgn val="ctr"/>
        <c:lblOffset val="100"/>
        <c:tickLblSkip val="2"/>
        <c:noMultiLvlLbl val="0"/>
      </c:catAx>
      <c:valAx>
        <c:axId val="680280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80279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8C-4321-97B7-8DFE6D0A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56960"/>
        <c:axId val="606094912"/>
      </c:lineChart>
      <c:catAx>
        <c:axId val="781356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06094912"/>
        <c:crosses val="autoZero"/>
        <c:auto val="1"/>
        <c:lblAlgn val="ctr"/>
        <c:lblOffset val="100"/>
        <c:tickLblSkip val="2"/>
        <c:noMultiLvlLbl val="0"/>
      </c:catAx>
      <c:valAx>
        <c:axId val="60609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135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E-4914-8100-29909A2A6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79592"/>
        <c:axId val="677279984"/>
      </c:lineChart>
      <c:catAx>
        <c:axId val="677279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79984"/>
        <c:crosses val="autoZero"/>
        <c:auto val="1"/>
        <c:lblAlgn val="ctr"/>
        <c:lblOffset val="100"/>
        <c:tickLblSkip val="1"/>
        <c:noMultiLvlLbl val="0"/>
      </c:catAx>
      <c:valAx>
        <c:axId val="677279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7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A-41D4-9250-50D41A35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0768"/>
        <c:axId val="677281160"/>
      </c:lineChart>
      <c:catAx>
        <c:axId val="677280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1160"/>
        <c:crosses val="autoZero"/>
        <c:auto val="1"/>
        <c:lblAlgn val="ctr"/>
        <c:lblOffset val="100"/>
        <c:tickLblSkip val="1"/>
        <c:noMultiLvlLbl val="0"/>
      </c:catAx>
      <c:valAx>
        <c:axId val="677281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9-4488-9DA8-A64F7F64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1944"/>
        <c:axId val="677282336"/>
      </c:lineChart>
      <c:catAx>
        <c:axId val="677281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2336"/>
        <c:crosses val="autoZero"/>
        <c:auto val="1"/>
        <c:lblAlgn val="ctr"/>
        <c:lblOffset val="100"/>
        <c:tickLblSkip val="1"/>
        <c:noMultiLvlLbl val="0"/>
      </c:catAx>
      <c:valAx>
        <c:axId val="677282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C-4391-A3E6-12502D11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3120"/>
        <c:axId val="677283512"/>
      </c:lineChart>
      <c:catAx>
        <c:axId val="677283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3512"/>
        <c:crosses val="autoZero"/>
        <c:auto val="1"/>
        <c:lblAlgn val="ctr"/>
        <c:lblOffset val="100"/>
        <c:tickLblSkip val="1"/>
        <c:noMultiLvlLbl val="0"/>
      </c:catAx>
      <c:valAx>
        <c:axId val="677283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9-4256-B4A1-05EE7577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4296"/>
        <c:axId val="677284688"/>
      </c:lineChart>
      <c:catAx>
        <c:axId val="677284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4688"/>
        <c:crosses val="autoZero"/>
        <c:auto val="1"/>
        <c:lblAlgn val="ctr"/>
        <c:lblOffset val="100"/>
        <c:tickLblSkip val="2"/>
        <c:noMultiLvlLbl val="0"/>
      </c:catAx>
      <c:valAx>
        <c:axId val="677284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4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4-4B40-B8C6-C7EBFD389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5472"/>
        <c:axId val="677285864"/>
      </c:lineChart>
      <c:catAx>
        <c:axId val="677285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5864"/>
        <c:crosses val="autoZero"/>
        <c:auto val="1"/>
        <c:lblAlgn val="ctr"/>
        <c:lblOffset val="100"/>
        <c:tickLblSkip val="2"/>
        <c:noMultiLvlLbl val="0"/>
      </c:catAx>
      <c:valAx>
        <c:axId val="677285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D-4B27-A88A-79215B1E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6648"/>
        <c:axId val="677287040"/>
      </c:lineChart>
      <c:catAx>
        <c:axId val="677286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7040"/>
        <c:crosses val="autoZero"/>
        <c:auto val="1"/>
        <c:lblAlgn val="ctr"/>
        <c:lblOffset val="100"/>
        <c:tickLblSkip val="2"/>
        <c:noMultiLvlLbl val="0"/>
      </c:catAx>
      <c:valAx>
        <c:axId val="677287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6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7-4FA2-A714-5BC721AD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7824"/>
        <c:axId val="677288216"/>
      </c:lineChart>
      <c:catAx>
        <c:axId val="677287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8216"/>
        <c:crosses val="autoZero"/>
        <c:auto val="1"/>
        <c:lblAlgn val="ctr"/>
        <c:lblOffset val="100"/>
        <c:tickLblSkip val="2"/>
        <c:noMultiLvlLbl val="0"/>
      </c:catAx>
      <c:valAx>
        <c:axId val="677288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D-432D-807D-7CCF34A6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89000"/>
        <c:axId val="677289392"/>
      </c:lineChart>
      <c:catAx>
        <c:axId val="677289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9392"/>
        <c:crosses val="autoZero"/>
        <c:auto val="1"/>
        <c:lblAlgn val="ctr"/>
        <c:lblOffset val="100"/>
        <c:tickLblSkip val="2"/>
        <c:noMultiLvlLbl val="0"/>
      </c:catAx>
      <c:valAx>
        <c:axId val="677289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89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2-4864-A50B-75EF9081F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0176"/>
        <c:axId val="677290568"/>
      </c:lineChart>
      <c:catAx>
        <c:axId val="677290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0568"/>
        <c:crosses val="autoZero"/>
        <c:auto val="1"/>
        <c:lblAlgn val="ctr"/>
        <c:lblOffset val="100"/>
        <c:tickLblSkip val="2"/>
        <c:noMultiLvlLbl val="0"/>
      </c:catAx>
      <c:valAx>
        <c:axId val="677290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C-4F29-AFE7-597B8145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1352"/>
        <c:axId val="677291744"/>
      </c:lineChart>
      <c:catAx>
        <c:axId val="677291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1744"/>
        <c:crosses val="autoZero"/>
        <c:auto val="1"/>
        <c:lblAlgn val="ctr"/>
        <c:lblOffset val="100"/>
        <c:tickLblSkip val="2"/>
        <c:noMultiLvlLbl val="0"/>
      </c:catAx>
      <c:valAx>
        <c:axId val="677291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F-485D-A4C7-B4ABC425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2528"/>
        <c:axId val="677292920"/>
      </c:lineChart>
      <c:catAx>
        <c:axId val="677292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2920"/>
        <c:crosses val="autoZero"/>
        <c:auto val="1"/>
        <c:lblAlgn val="ctr"/>
        <c:lblOffset val="100"/>
        <c:tickLblSkip val="2"/>
        <c:noMultiLvlLbl val="0"/>
      </c:catAx>
      <c:valAx>
        <c:axId val="677292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6-4F4B-9419-FBA50F591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3704"/>
        <c:axId val="677294096"/>
      </c:lineChart>
      <c:catAx>
        <c:axId val="677293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4096"/>
        <c:crosses val="autoZero"/>
        <c:auto val="1"/>
        <c:lblAlgn val="ctr"/>
        <c:lblOffset val="100"/>
        <c:tickLblSkip val="2"/>
        <c:noMultiLvlLbl val="0"/>
      </c:catAx>
      <c:valAx>
        <c:axId val="677294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F-49F7-9C13-003836A8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4880"/>
        <c:axId val="677295272"/>
      </c:lineChart>
      <c:catAx>
        <c:axId val="677294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5272"/>
        <c:crosses val="autoZero"/>
        <c:auto val="1"/>
        <c:lblAlgn val="ctr"/>
        <c:lblOffset val="100"/>
        <c:tickLblSkip val="2"/>
        <c:noMultiLvlLbl val="0"/>
      </c:catAx>
      <c:valAx>
        <c:axId val="677295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0-4FF8-A906-85D995B6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6056"/>
        <c:axId val="677296448"/>
      </c:lineChart>
      <c:catAx>
        <c:axId val="67729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6448"/>
        <c:crosses val="autoZero"/>
        <c:auto val="1"/>
        <c:lblAlgn val="ctr"/>
        <c:lblOffset val="100"/>
        <c:tickLblSkip val="2"/>
        <c:noMultiLvlLbl val="0"/>
      </c:catAx>
      <c:valAx>
        <c:axId val="677296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12F-9645-016C41A1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7232"/>
        <c:axId val="677297624"/>
      </c:lineChart>
      <c:catAx>
        <c:axId val="67729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7624"/>
        <c:crosses val="autoZero"/>
        <c:auto val="1"/>
        <c:lblAlgn val="ctr"/>
        <c:lblOffset val="100"/>
        <c:tickLblSkip val="2"/>
        <c:noMultiLvlLbl val="0"/>
      </c:catAx>
      <c:valAx>
        <c:axId val="677297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1-4376-9DD5-6BD840C5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8408"/>
        <c:axId val="677298800"/>
      </c:lineChart>
      <c:catAx>
        <c:axId val="67729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8800"/>
        <c:crosses val="autoZero"/>
        <c:auto val="1"/>
        <c:lblAlgn val="ctr"/>
        <c:lblOffset val="100"/>
        <c:tickLblSkip val="2"/>
        <c:noMultiLvlLbl val="0"/>
      </c:catAx>
      <c:valAx>
        <c:axId val="677298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E-4902-A78C-991B9100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99584"/>
        <c:axId val="677299976"/>
      </c:lineChart>
      <c:catAx>
        <c:axId val="677299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9976"/>
        <c:crosses val="autoZero"/>
        <c:auto val="1"/>
        <c:lblAlgn val="ctr"/>
        <c:lblOffset val="100"/>
        <c:tickLblSkip val="2"/>
        <c:noMultiLvlLbl val="0"/>
      </c:catAx>
      <c:valAx>
        <c:axId val="677299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29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A-4639-B725-F37D1BBCA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0760"/>
        <c:axId val="677301152"/>
      </c:lineChart>
      <c:catAx>
        <c:axId val="677300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1152"/>
        <c:crosses val="autoZero"/>
        <c:auto val="1"/>
        <c:lblAlgn val="ctr"/>
        <c:lblOffset val="100"/>
        <c:tickLblSkip val="2"/>
        <c:noMultiLvlLbl val="0"/>
      </c:catAx>
      <c:valAx>
        <c:axId val="677301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4-42F7-A141-AC8B56CD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1936"/>
        <c:axId val="677302328"/>
      </c:lineChart>
      <c:catAx>
        <c:axId val="677301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2328"/>
        <c:crosses val="autoZero"/>
        <c:auto val="1"/>
        <c:lblAlgn val="ctr"/>
        <c:lblOffset val="100"/>
        <c:tickLblSkip val="2"/>
        <c:noMultiLvlLbl val="0"/>
      </c:catAx>
      <c:valAx>
        <c:axId val="677302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2-4897-A434-4DBEDD94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3112"/>
        <c:axId val="677303504"/>
      </c:lineChart>
      <c:catAx>
        <c:axId val="67730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3504"/>
        <c:crosses val="autoZero"/>
        <c:auto val="1"/>
        <c:lblAlgn val="ctr"/>
        <c:lblOffset val="100"/>
        <c:tickLblSkip val="1"/>
        <c:noMultiLvlLbl val="0"/>
      </c:catAx>
      <c:valAx>
        <c:axId val="677303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E-41E0-9E58-BE1263D6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4288"/>
        <c:axId val="677304680"/>
      </c:lineChart>
      <c:catAx>
        <c:axId val="67730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4680"/>
        <c:crosses val="autoZero"/>
        <c:auto val="1"/>
        <c:lblAlgn val="ctr"/>
        <c:lblOffset val="100"/>
        <c:tickLblSkip val="1"/>
        <c:noMultiLvlLbl val="0"/>
      </c:catAx>
      <c:valAx>
        <c:axId val="677304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1-4009-B5F6-F05FE8CE3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5464"/>
        <c:axId val="677305856"/>
      </c:lineChart>
      <c:catAx>
        <c:axId val="677305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5856"/>
        <c:crosses val="autoZero"/>
        <c:auto val="1"/>
        <c:lblAlgn val="ctr"/>
        <c:lblOffset val="100"/>
        <c:tickLblSkip val="1"/>
        <c:noMultiLvlLbl val="0"/>
      </c:catAx>
      <c:valAx>
        <c:axId val="677305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4-4C2C-B804-05786BC58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6640"/>
        <c:axId val="677307032"/>
      </c:lineChart>
      <c:catAx>
        <c:axId val="677306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7032"/>
        <c:crosses val="autoZero"/>
        <c:auto val="1"/>
        <c:lblAlgn val="ctr"/>
        <c:lblOffset val="100"/>
        <c:tickLblSkip val="1"/>
        <c:noMultiLvlLbl val="0"/>
      </c:catAx>
      <c:valAx>
        <c:axId val="677307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3-4BE4-A2BE-A9A15460B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7816"/>
        <c:axId val="677308208"/>
      </c:lineChart>
      <c:catAx>
        <c:axId val="677307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8208"/>
        <c:crosses val="autoZero"/>
        <c:auto val="1"/>
        <c:lblAlgn val="ctr"/>
        <c:lblOffset val="100"/>
        <c:tickLblSkip val="2"/>
        <c:noMultiLvlLbl val="0"/>
      </c:catAx>
      <c:valAx>
        <c:axId val="677308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E-425E-910A-87C08A72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08992"/>
        <c:axId val="677309384"/>
      </c:lineChart>
      <c:catAx>
        <c:axId val="67730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9384"/>
        <c:crosses val="autoZero"/>
        <c:auto val="1"/>
        <c:lblAlgn val="ctr"/>
        <c:lblOffset val="100"/>
        <c:tickLblSkip val="2"/>
        <c:noMultiLvlLbl val="0"/>
      </c:catAx>
      <c:valAx>
        <c:axId val="677309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0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A-4CF7-A76E-38510ED1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0168"/>
        <c:axId val="677310560"/>
      </c:lineChart>
      <c:catAx>
        <c:axId val="67731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0560"/>
        <c:crosses val="autoZero"/>
        <c:auto val="1"/>
        <c:lblAlgn val="ctr"/>
        <c:lblOffset val="100"/>
        <c:tickLblSkip val="2"/>
        <c:noMultiLvlLbl val="0"/>
      </c:catAx>
      <c:valAx>
        <c:axId val="677310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B-493B-BA9A-BF72AE0E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1344"/>
        <c:axId val="677311736"/>
      </c:lineChart>
      <c:catAx>
        <c:axId val="677311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1736"/>
        <c:crosses val="autoZero"/>
        <c:auto val="1"/>
        <c:lblAlgn val="ctr"/>
        <c:lblOffset val="100"/>
        <c:tickLblSkip val="2"/>
        <c:noMultiLvlLbl val="0"/>
      </c:catAx>
      <c:valAx>
        <c:axId val="677311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3-48A1-A657-0D77AC0A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2520"/>
        <c:axId val="677312912"/>
      </c:lineChart>
      <c:catAx>
        <c:axId val="67731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2912"/>
        <c:crosses val="autoZero"/>
        <c:auto val="1"/>
        <c:lblAlgn val="ctr"/>
        <c:lblOffset val="100"/>
        <c:tickLblSkip val="2"/>
        <c:noMultiLvlLbl val="0"/>
      </c:catAx>
      <c:valAx>
        <c:axId val="677312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8-4E6C-98CF-7EAED35B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3696"/>
        <c:axId val="677314088"/>
      </c:lineChart>
      <c:catAx>
        <c:axId val="67731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4088"/>
        <c:crosses val="autoZero"/>
        <c:auto val="1"/>
        <c:lblAlgn val="ctr"/>
        <c:lblOffset val="100"/>
        <c:tickLblSkip val="2"/>
        <c:noMultiLvlLbl val="0"/>
      </c:catAx>
      <c:valAx>
        <c:axId val="677314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7-47EB-A1F6-0B4D8E0B2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4872"/>
        <c:axId val="677315264"/>
      </c:lineChart>
      <c:catAx>
        <c:axId val="677314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5264"/>
        <c:crosses val="autoZero"/>
        <c:auto val="1"/>
        <c:lblAlgn val="ctr"/>
        <c:lblOffset val="100"/>
        <c:tickLblSkip val="2"/>
        <c:noMultiLvlLbl val="0"/>
      </c:catAx>
      <c:valAx>
        <c:axId val="677315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6-43DD-BCFC-D631C914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6048"/>
        <c:axId val="677316440"/>
      </c:lineChart>
      <c:catAx>
        <c:axId val="677316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6440"/>
        <c:crosses val="autoZero"/>
        <c:auto val="1"/>
        <c:lblAlgn val="ctr"/>
        <c:lblOffset val="100"/>
        <c:tickLblSkip val="2"/>
        <c:noMultiLvlLbl val="0"/>
      </c:catAx>
      <c:valAx>
        <c:axId val="677316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2-4413-A84C-64F18856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7224"/>
        <c:axId val="677317616"/>
      </c:lineChart>
      <c:catAx>
        <c:axId val="677317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7616"/>
        <c:crosses val="autoZero"/>
        <c:auto val="1"/>
        <c:lblAlgn val="ctr"/>
        <c:lblOffset val="100"/>
        <c:tickLblSkip val="2"/>
        <c:noMultiLvlLbl val="0"/>
      </c:catAx>
      <c:valAx>
        <c:axId val="677317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7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D-4215-BAB3-065C5930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8400"/>
        <c:axId val="677318792"/>
      </c:lineChart>
      <c:catAx>
        <c:axId val="677318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8792"/>
        <c:crosses val="autoZero"/>
        <c:auto val="1"/>
        <c:lblAlgn val="ctr"/>
        <c:lblOffset val="100"/>
        <c:tickLblSkip val="2"/>
        <c:noMultiLvlLbl val="0"/>
      </c:catAx>
      <c:valAx>
        <c:axId val="677318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5-49CE-89FC-15F81525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19576"/>
        <c:axId val="677319968"/>
      </c:lineChart>
      <c:catAx>
        <c:axId val="677319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9968"/>
        <c:crosses val="autoZero"/>
        <c:auto val="1"/>
        <c:lblAlgn val="ctr"/>
        <c:lblOffset val="100"/>
        <c:tickLblSkip val="2"/>
        <c:noMultiLvlLbl val="0"/>
      </c:catAx>
      <c:valAx>
        <c:axId val="677319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19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4-4F61-9A66-3FDD0778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0752"/>
        <c:axId val="677321144"/>
      </c:lineChart>
      <c:catAx>
        <c:axId val="677320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1144"/>
        <c:crosses val="autoZero"/>
        <c:auto val="1"/>
        <c:lblAlgn val="ctr"/>
        <c:lblOffset val="100"/>
        <c:tickLblSkip val="2"/>
        <c:noMultiLvlLbl val="0"/>
      </c:catAx>
      <c:valAx>
        <c:axId val="677321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1-4F8F-B1F3-A867F0F09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1928"/>
        <c:axId val="677322320"/>
      </c:lineChart>
      <c:catAx>
        <c:axId val="677321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2320"/>
        <c:crosses val="autoZero"/>
        <c:auto val="1"/>
        <c:lblAlgn val="ctr"/>
        <c:lblOffset val="100"/>
        <c:tickLblSkip val="2"/>
        <c:noMultiLvlLbl val="0"/>
      </c:catAx>
      <c:valAx>
        <c:axId val="677322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1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8-4830-BF62-CCDA1C6F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3496"/>
        <c:axId val="677323888"/>
      </c:lineChart>
      <c:catAx>
        <c:axId val="677323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3888"/>
        <c:crosses val="autoZero"/>
        <c:auto val="1"/>
        <c:lblAlgn val="ctr"/>
        <c:lblOffset val="100"/>
        <c:tickLblSkip val="2"/>
        <c:noMultiLvlLbl val="0"/>
      </c:catAx>
      <c:valAx>
        <c:axId val="677323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3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2-4F7A-BB51-8B2014EC0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5064"/>
        <c:axId val="677325456"/>
      </c:lineChart>
      <c:catAx>
        <c:axId val="677325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5456"/>
        <c:crosses val="autoZero"/>
        <c:auto val="1"/>
        <c:lblAlgn val="ctr"/>
        <c:lblOffset val="100"/>
        <c:tickLblSkip val="2"/>
        <c:noMultiLvlLbl val="0"/>
      </c:catAx>
      <c:valAx>
        <c:axId val="677325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7-42FE-BD4C-017149CD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5848"/>
        <c:axId val="677326240"/>
      </c:lineChart>
      <c:catAx>
        <c:axId val="677325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6240"/>
        <c:crosses val="autoZero"/>
        <c:auto val="1"/>
        <c:lblAlgn val="ctr"/>
        <c:lblOffset val="100"/>
        <c:tickLblSkip val="2"/>
        <c:noMultiLvlLbl val="0"/>
      </c:catAx>
      <c:valAx>
        <c:axId val="677326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5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11-4389-BFE0-FDDA8499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6632"/>
        <c:axId val="677327024"/>
      </c:lineChart>
      <c:catAx>
        <c:axId val="677326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7024"/>
        <c:crosses val="autoZero"/>
        <c:auto val="1"/>
        <c:lblAlgn val="ctr"/>
        <c:lblOffset val="100"/>
        <c:tickLblSkip val="1"/>
        <c:noMultiLvlLbl val="0"/>
      </c:catAx>
      <c:valAx>
        <c:axId val="677327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6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38-4A92-9868-F270CD45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7808"/>
        <c:axId val="677328200"/>
      </c:lineChart>
      <c:catAx>
        <c:axId val="677327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8200"/>
        <c:crosses val="autoZero"/>
        <c:auto val="1"/>
        <c:lblAlgn val="ctr"/>
        <c:lblOffset val="100"/>
        <c:tickLblSkip val="1"/>
        <c:noMultiLvlLbl val="0"/>
      </c:catAx>
      <c:valAx>
        <c:axId val="677328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4E-4847-8C3B-04C04767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28984"/>
        <c:axId val="677329376"/>
      </c:lineChart>
      <c:catAx>
        <c:axId val="677328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9376"/>
        <c:crosses val="autoZero"/>
        <c:auto val="1"/>
        <c:lblAlgn val="ctr"/>
        <c:lblOffset val="100"/>
        <c:tickLblSkip val="1"/>
        <c:noMultiLvlLbl val="0"/>
      </c:catAx>
      <c:valAx>
        <c:axId val="677329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28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DA-43C4-8E94-DB8A3ECA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0160"/>
        <c:axId val="677330552"/>
      </c:lineChart>
      <c:catAx>
        <c:axId val="677330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0552"/>
        <c:crosses val="autoZero"/>
        <c:auto val="1"/>
        <c:lblAlgn val="ctr"/>
        <c:lblOffset val="100"/>
        <c:tickLblSkip val="1"/>
        <c:noMultiLvlLbl val="0"/>
      </c:catAx>
      <c:valAx>
        <c:axId val="677330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A6-42D8-AF92-B288290C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1336"/>
        <c:axId val="677331728"/>
      </c:lineChart>
      <c:catAx>
        <c:axId val="677331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1728"/>
        <c:crosses val="autoZero"/>
        <c:auto val="1"/>
        <c:lblAlgn val="ctr"/>
        <c:lblOffset val="100"/>
        <c:tickLblSkip val="1"/>
        <c:noMultiLvlLbl val="0"/>
      </c:catAx>
      <c:valAx>
        <c:axId val="677331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1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40-4D79-9AE8-D5C24B24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2512"/>
        <c:axId val="677332904"/>
      </c:lineChart>
      <c:catAx>
        <c:axId val="677332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2904"/>
        <c:crosses val="autoZero"/>
        <c:auto val="1"/>
        <c:lblAlgn val="ctr"/>
        <c:lblOffset val="100"/>
        <c:tickLblSkip val="2"/>
        <c:noMultiLvlLbl val="0"/>
      </c:catAx>
      <c:valAx>
        <c:axId val="677332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0-4FD6-8681-030129FE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3688"/>
        <c:axId val="677334080"/>
      </c:lineChart>
      <c:catAx>
        <c:axId val="677333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4080"/>
        <c:crosses val="autoZero"/>
        <c:auto val="1"/>
        <c:lblAlgn val="ctr"/>
        <c:lblOffset val="100"/>
        <c:tickLblSkip val="2"/>
        <c:noMultiLvlLbl val="0"/>
      </c:catAx>
      <c:valAx>
        <c:axId val="677334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3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1-4384-AC66-6CCD11A9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4864"/>
        <c:axId val="677335256"/>
      </c:lineChart>
      <c:catAx>
        <c:axId val="677334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5256"/>
        <c:crosses val="autoZero"/>
        <c:auto val="1"/>
        <c:lblAlgn val="ctr"/>
        <c:lblOffset val="100"/>
        <c:tickLblSkip val="2"/>
        <c:noMultiLvlLbl val="0"/>
      </c:catAx>
      <c:valAx>
        <c:axId val="677335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B8-4884-8EB5-BBF1BE0B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6040"/>
        <c:axId val="677336432"/>
      </c:lineChart>
      <c:catAx>
        <c:axId val="677336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6432"/>
        <c:crosses val="autoZero"/>
        <c:auto val="1"/>
        <c:lblAlgn val="ctr"/>
        <c:lblOffset val="100"/>
        <c:tickLblSkip val="2"/>
        <c:noMultiLvlLbl val="0"/>
      </c:catAx>
      <c:valAx>
        <c:axId val="677336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6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76-4232-82AA-55DEF382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7216"/>
        <c:axId val="677337608"/>
      </c:lineChart>
      <c:catAx>
        <c:axId val="677337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7608"/>
        <c:crosses val="autoZero"/>
        <c:auto val="1"/>
        <c:lblAlgn val="ctr"/>
        <c:lblOffset val="100"/>
        <c:tickLblSkip val="2"/>
        <c:noMultiLvlLbl val="0"/>
      </c:catAx>
      <c:valAx>
        <c:axId val="677337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3-4F9A-9E9C-34675339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8392"/>
        <c:axId val="677338784"/>
      </c:lineChart>
      <c:catAx>
        <c:axId val="677338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8784"/>
        <c:crosses val="autoZero"/>
        <c:auto val="1"/>
        <c:lblAlgn val="ctr"/>
        <c:lblOffset val="100"/>
        <c:tickLblSkip val="2"/>
        <c:noMultiLvlLbl val="0"/>
      </c:catAx>
      <c:valAx>
        <c:axId val="677338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D9-44AB-9DE0-E004236B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39568"/>
        <c:axId val="677339960"/>
      </c:lineChart>
      <c:catAx>
        <c:axId val="677339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9960"/>
        <c:crosses val="autoZero"/>
        <c:auto val="1"/>
        <c:lblAlgn val="ctr"/>
        <c:lblOffset val="100"/>
        <c:tickLblSkip val="2"/>
        <c:noMultiLvlLbl val="0"/>
      </c:catAx>
      <c:valAx>
        <c:axId val="677339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3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A8-464E-8F95-E82DD1E2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0744"/>
        <c:axId val="677341136"/>
      </c:lineChart>
      <c:catAx>
        <c:axId val="677340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1136"/>
        <c:crosses val="autoZero"/>
        <c:auto val="1"/>
        <c:lblAlgn val="ctr"/>
        <c:lblOffset val="100"/>
        <c:tickLblSkip val="2"/>
        <c:noMultiLvlLbl val="0"/>
      </c:catAx>
      <c:valAx>
        <c:axId val="677341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CB-4712-B0FF-CE77C82D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1920"/>
        <c:axId val="677342312"/>
      </c:lineChart>
      <c:catAx>
        <c:axId val="677341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2312"/>
        <c:crosses val="autoZero"/>
        <c:auto val="1"/>
        <c:lblAlgn val="ctr"/>
        <c:lblOffset val="100"/>
        <c:tickLblSkip val="2"/>
        <c:noMultiLvlLbl val="0"/>
      </c:catAx>
      <c:valAx>
        <c:axId val="677342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12-426B-8011-71E1528CF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3096"/>
        <c:axId val="677343488"/>
      </c:lineChart>
      <c:catAx>
        <c:axId val="677343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3488"/>
        <c:crosses val="autoZero"/>
        <c:auto val="1"/>
        <c:lblAlgn val="ctr"/>
        <c:lblOffset val="100"/>
        <c:tickLblSkip val="2"/>
        <c:noMultiLvlLbl val="0"/>
      </c:catAx>
      <c:valAx>
        <c:axId val="677343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3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85-45AE-BD38-BE0041F3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4272"/>
        <c:axId val="677344664"/>
      </c:lineChart>
      <c:catAx>
        <c:axId val="677344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4664"/>
        <c:crosses val="autoZero"/>
        <c:auto val="1"/>
        <c:lblAlgn val="ctr"/>
        <c:lblOffset val="100"/>
        <c:tickLblSkip val="2"/>
        <c:noMultiLvlLbl val="0"/>
      </c:catAx>
      <c:valAx>
        <c:axId val="677344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7B-43D5-BE8A-319CD750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5448"/>
        <c:axId val="677345840"/>
      </c:lineChart>
      <c:catAx>
        <c:axId val="677345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5840"/>
        <c:crosses val="autoZero"/>
        <c:auto val="1"/>
        <c:lblAlgn val="ctr"/>
        <c:lblOffset val="100"/>
        <c:tickLblSkip val="2"/>
        <c:noMultiLvlLbl val="0"/>
      </c:catAx>
      <c:valAx>
        <c:axId val="677345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5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86-4E05-B26F-E2F29DCB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6624"/>
        <c:axId val="677347016"/>
      </c:lineChart>
      <c:catAx>
        <c:axId val="677346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7016"/>
        <c:crosses val="autoZero"/>
        <c:auto val="1"/>
        <c:lblAlgn val="ctr"/>
        <c:lblOffset val="100"/>
        <c:tickLblSkip val="2"/>
        <c:noMultiLvlLbl val="0"/>
      </c:catAx>
      <c:valAx>
        <c:axId val="677347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C9-4FB0-917D-D77C16E7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7800"/>
        <c:axId val="677348192"/>
      </c:lineChart>
      <c:catAx>
        <c:axId val="677347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8192"/>
        <c:crosses val="autoZero"/>
        <c:auto val="1"/>
        <c:lblAlgn val="ctr"/>
        <c:lblOffset val="100"/>
        <c:tickLblSkip val="2"/>
        <c:noMultiLvlLbl val="0"/>
      </c:catAx>
      <c:valAx>
        <c:axId val="677348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7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EE-4348-A9AB-CC8D0E76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48976"/>
        <c:axId val="677349368"/>
      </c:lineChart>
      <c:catAx>
        <c:axId val="677348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9368"/>
        <c:crosses val="autoZero"/>
        <c:auto val="1"/>
        <c:lblAlgn val="ctr"/>
        <c:lblOffset val="100"/>
        <c:tickLblSkip val="2"/>
        <c:noMultiLvlLbl val="0"/>
      </c:catAx>
      <c:valAx>
        <c:axId val="677349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4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CF-4900-97CA-DBA5BD23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0152"/>
        <c:axId val="677350544"/>
      </c:lineChart>
      <c:catAx>
        <c:axId val="677350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0544"/>
        <c:crosses val="autoZero"/>
        <c:auto val="1"/>
        <c:lblAlgn val="ctr"/>
        <c:lblOffset val="100"/>
        <c:tickLblSkip val="2"/>
        <c:noMultiLvlLbl val="0"/>
      </c:catAx>
      <c:valAx>
        <c:axId val="677350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0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20-476D-8B45-C86F2476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1328"/>
        <c:axId val="677351720"/>
      </c:lineChart>
      <c:catAx>
        <c:axId val="677351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1720"/>
        <c:crosses val="autoZero"/>
        <c:auto val="1"/>
        <c:lblAlgn val="ctr"/>
        <c:lblOffset val="100"/>
        <c:tickLblSkip val="1"/>
        <c:noMultiLvlLbl val="0"/>
      </c:catAx>
      <c:valAx>
        <c:axId val="677351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8A-4BDA-8FAF-3A9558FF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2504"/>
        <c:axId val="677352896"/>
      </c:lineChart>
      <c:catAx>
        <c:axId val="677352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2896"/>
        <c:crosses val="autoZero"/>
        <c:auto val="1"/>
        <c:lblAlgn val="ctr"/>
        <c:lblOffset val="100"/>
        <c:tickLblSkip val="1"/>
        <c:noMultiLvlLbl val="0"/>
      </c:catAx>
      <c:valAx>
        <c:axId val="677352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2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B-419A-ADED-C844B522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3680"/>
        <c:axId val="677354072"/>
      </c:lineChart>
      <c:catAx>
        <c:axId val="677353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4072"/>
        <c:crosses val="autoZero"/>
        <c:auto val="1"/>
        <c:lblAlgn val="ctr"/>
        <c:lblOffset val="100"/>
        <c:tickLblSkip val="1"/>
        <c:noMultiLvlLbl val="0"/>
      </c:catAx>
      <c:valAx>
        <c:axId val="677354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A4-4BA1-BEA9-1AEA114A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4856"/>
        <c:axId val="677355248"/>
      </c:lineChart>
      <c:catAx>
        <c:axId val="677354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5248"/>
        <c:crosses val="autoZero"/>
        <c:auto val="1"/>
        <c:lblAlgn val="ctr"/>
        <c:lblOffset val="100"/>
        <c:tickLblSkip val="1"/>
        <c:noMultiLvlLbl val="0"/>
      </c:catAx>
      <c:valAx>
        <c:axId val="677355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AF-4896-AF5E-10531D14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6032"/>
        <c:axId val="677356424"/>
      </c:lineChart>
      <c:catAx>
        <c:axId val="677356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6424"/>
        <c:crosses val="autoZero"/>
        <c:auto val="1"/>
        <c:lblAlgn val="ctr"/>
        <c:lblOffset val="100"/>
        <c:tickLblSkip val="2"/>
        <c:noMultiLvlLbl val="0"/>
      </c:catAx>
      <c:valAx>
        <c:axId val="677356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F-453A-8464-9461B3FE2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7208"/>
        <c:axId val="677357600"/>
      </c:lineChart>
      <c:catAx>
        <c:axId val="677357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7600"/>
        <c:crosses val="autoZero"/>
        <c:auto val="1"/>
        <c:lblAlgn val="ctr"/>
        <c:lblOffset val="100"/>
        <c:tickLblSkip val="2"/>
        <c:noMultiLvlLbl val="0"/>
      </c:catAx>
      <c:valAx>
        <c:axId val="677357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7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07-4A59-BE6F-3D089A6D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8384"/>
        <c:axId val="677358776"/>
      </c:lineChart>
      <c:catAx>
        <c:axId val="677358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8776"/>
        <c:crosses val="autoZero"/>
        <c:auto val="1"/>
        <c:lblAlgn val="ctr"/>
        <c:lblOffset val="100"/>
        <c:tickLblSkip val="2"/>
        <c:noMultiLvlLbl val="0"/>
      </c:catAx>
      <c:valAx>
        <c:axId val="677358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56-4F74-8C16-76A60F59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59560"/>
        <c:axId val="677359952"/>
      </c:lineChart>
      <c:catAx>
        <c:axId val="677359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9952"/>
        <c:crosses val="autoZero"/>
        <c:auto val="1"/>
        <c:lblAlgn val="ctr"/>
        <c:lblOffset val="100"/>
        <c:tickLblSkip val="2"/>
        <c:noMultiLvlLbl val="0"/>
      </c:catAx>
      <c:valAx>
        <c:axId val="677359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59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AD-46F6-9C9D-B9B951B9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0736"/>
        <c:axId val="677361128"/>
      </c:lineChart>
      <c:catAx>
        <c:axId val="677360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1128"/>
        <c:crosses val="autoZero"/>
        <c:auto val="1"/>
        <c:lblAlgn val="ctr"/>
        <c:lblOffset val="100"/>
        <c:tickLblSkip val="2"/>
        <c:noMultiLvlLbl val="0"/>
      </c:catAx>
      <c:valAx>
        <c:axId val="677361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C9-4F0B-A720-05BC88FC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1912"/>
        <c:axId val="677362304"/>
      </c:lineChart>
      <c:catAx>
        <c:axId val="677361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2304"/>
        <c:crosses val="autoZero"/>
        <c:auto val="1"/>
        <c:lblAlgn val="ctr"/>
        <c:lblOffset val="100"/>
        <c:tickLblSkip val="2"/>
        <c:noMultiLvlLbl val="0"/>
      </c:catAx>
      <c:valAx>
        <c:axId val="677362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1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81-4AF5-8E6A-A985F668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3088"/>
        <c:axId val="677363480"/>
      </c:lineChart>
      <c:catAx>
        <c:axId val="677363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3480"/>
        <c:crosses val="autoZero"/>
        <c:auto val="1"/>
        <c:lblAlgn val="ctr"/>
        <c:lblOffset val="100"/>
        <c:tickLblSkip val="2"/>
        <c:noMultiLvlLbl val="0"/>
      </c:catAx>
      <c:valAx>
        <c:axId val="677363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53-4DD1-8A39-290F72E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4264"/>
        <c:axId val="677364656"/>
      </c:lineChart>
      <c:catAx>
        <c:axId val="677364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4656"/>
        <c:crosses val="autoZero"/>
        <c:auto val="1"/>
        <c:lblAlgn val="ctr"/>
        <c:lblOffset val="100"/>
        <c:tickLblSkip val="2"/>
        <c:noMultiLvlLbl val="0"/>
      </c:catAx>
      <c:valAx>
        <c:axId val="677364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4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37-417A-86D8-FD8E0D85C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5440"/>
        <c:axId val="677365832"/>
      </c:lineChart>
      <c:catAx>
        <c:axId val="677365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5832"/>
        <c:crosses val="autoZero"/>
        <c:auto val="1"/>
        <c:lblAlgn val="ctr"/>
        <c:lblOffset val="100"/>
        <c:tickLblSkip val="2"/>
        <c:noMultiLvlLbl val="0"/>
      </c:catAx>
      <c:valAx>
        <c:axId val="677365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AC-474F-9164-3FD6155D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6616"/>
        <c:axId val="677367008"/>
      </c:lineChart>
      <c:catAx>
        <c:axId val="677366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7008"/>
        <c:crosses val="autoZero"/>
        <c:auto val="1"/>
        <c:lblAlgn val="ctr"/>
        <c:lblOffset val="100"/>
        <c:tickLblSkip val="2"/>
        <c:noMultiLvlLbl val="0"/>
      </c:catAx>
      <c:valAx>
        <c:axId val="677367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2-4E3F-A4F3-7A6BCD626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7792"/>
        <c:axId val="677368184"/>
      </c:lineChart>
      <c:catAx>
        <c:axId val="677367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8184"/>
        <c:crosses val="autoZero"/>
        <c:auto val="1"/>
        <c:lblAlgn val="ctr"/>
        <c:lblOffset val="100"/>
        <c:tickLblSkip val="2"/>
        <c:noMultiLvlLbl val="0"/>
      </c:catAx>
      <c:valAx>
        <c:axId val="677368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6-43B6-AD30-1EBE6E55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68968"/>
        <c:axId val="677369360"/>
      </c:lineChart>
      <c:catAx>
        <c:axId val="677368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9360"/>
        <c:crosses val="autoZero"/>
        <c:auto val="1"/>
        <c:lblAlgn val="ctr"/>
        <c:lblOffset val="100"/>
        <c:tickLblSkip val="2"/>
        <c:noMultiLvlLbl val="0"/>
      </c:catAx>
      <c:valAx>
        <c:axId val="677369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68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60-4409-BD4A-7DE3EDF1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0144"/>
        <c:axId val="677370536"/>
      </c:lineChart>
      <c:catAx>
        <c:axId val="677370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0536"/>
        <c:crosses val="autoZero"/>
        <c:auto val="1"/>
        <c:lblAlgn val="ctr"/>
        <c:lblOffset val="100"/>
        <c:tickLblSkip val="2"/>
        <c:noMultiLvlLbl val="0"/>
      </c:catAx>
      <c:valAx>
        <c:axId val="677370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44-4994-92E1-51D4341D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1320"/>
        <c:axId val="677371712"/>
      </c:lineChart>
      <c:catAx>
        <c:axId val="677371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1712"/>
        <c:crosses val="autoZero"/>
        <c:auto val="1"/>
        <c:lblAlgn val="ctr"/>
        <c:lblOffset val="100"/>
        <c:tickLblSkip val="2"/>
        <c:noMultiLvlLbl val="0"/>
      </c:catAx>
      <c:valAx>
        <c:axId val="677371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1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89-4BCB-87D1-C8A7E994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2496"/>
        <c:axId val="677372888"/>
      </c:lineChart>
      <c:catAx>
        <c:axId val="677372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2888"/>
        <c:crosses val="autoZero"/>
        <c:auto val="1"/>
        <c:lblAlgn val="ctr"/>
        <c:lblOffset val="100"/>
        <c:tickLblSkip val="2"/>
        <c:noMultiLvlLbl val="0"/>
      </c:catAx>
      <c:valAx>
        <c:axId val="677372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F6-4506-BFD2-EEE39DC5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3672"/>
        <c:axId val="677374064"/>
      </c:lineChart>
      <c:catAx>
        <c:axId val="677373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4064"/>
        <c:crosses val="autoZero"/>
        <c:auto val="1"/>
        <c:lblAlgn val="ctr"/>
        <c:lblOffset val="100"/>
        <c:tickLblSkip val="2"/>
        <c:noMultiLvlLbl val="0"/>
      </c:catAx>
      <c:valAx>
        <c:axId val="677374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3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44-469C-AC31-BE218DDE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4848"/>
        <c:axId val="677375240"/>
      </c:lineChart>
      <c:catAx>
        <c:axId val="677374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5240"/>
        <c:crosses val="autoZero"/>
        <c:auto val="1"/>
        <c:lblAlgn val="ctr"/>
        <c:lblOffset val="100"/>
        <c:tickLblSkip val="2"/>
        <c:noMultiLvlLbl val="0"/>
      </c:catAx>
      <c:valAx>
        <c:axId val="677375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36-4310-B042-B42C09C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6024"/>
        <c:axId val="677376416"/>
      </c:lineChart>
      <c:catAx>
        <c:axId val="677376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6416"/>
        <c:crosses val="autoZero"/>
        <c:auto val="1"/>
        <c:lblAlgn val="ctr"/>
        <c:lblOffset val="100"/>
        <c:tickLblSkip val="2"/>
        <c:noMultiLvlLbl val="0"/>
      </c:catAx>
      <c:valAx>
        <c:axId val="677376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6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0D-4465-90ED-8958A012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7200"/>
        <c:axId val="677377592"/>
      </c:lineChart>
      <c:catAx>
        <c:axId val="677377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7592"/>
        <c:crosses val="autoZero"/>
        <c:auto val="1"/>
        <c:lblAlgn val="ctr"/>
        <c:lblOffset val="100"/>
        <c:tickLblSkip val="2"/>
        <c:noMultiLvlLbl val="0"/>
      </c:catAx>
      <c:valAx>
        <c:axId val="677377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74-459D-BA0E-9CCA12DA3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8376"/>
        <c:axId val="677378768"/>
      </c:lineChart>
      <c:catAx>
        <c:axId val="677378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8768"/>
        <c:crosses val="autoZero"/>
        <c:auto val="1"/>
        <c:lblAlgn val="ctr"/>
        <c:lblOffset val="100"/>
        <c:tickLblSkip val="2"/>
        <c:noMultiLvlLbl val="0"/>
      </c:catAx>
      <c:valAx>
        <c:axId val="677378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C2-430A-8B8F-596DD662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79552"/>
        <c:axId val="677379944"/>
      </c:lineChart>
      <c:catAx>
        <c:axId val="677379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9944"/>
        <c:crosses val="autoZero"/>
        <c:auto val="1"/>
        <c:lblAlgn val="ctr"/>
        <c:lblOffset val="100"/>
        <c:tickLblSkip val="2"/>
        <c:noMultiLvlLbl val="0"/>
      </c:catAx>
      <c:valAx>
        <c:axId val="677379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7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D4-4935-B451-246D0B68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0728"/>
        <c:axId val="677381120"/>
      </c:lineChart>
      <c:catAx>
        <c:axId val="677380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1120"/>
        <c:crosses val="autoZero"/>
        <c:auto val="1"/>
        <c:lblAlgn val="ctr"/>
        <c:lblOffset val="100"/>
        <c:tickLblSkip val="2"/>
        <c:noMultiLvlLbl val="0"/>
      </c:catAx>
      <c:valAx>
        <c:axId val="677381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0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05-4343-A8A0-B7C558E6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1904"/>
        <c:axId val="677382296"/>
      </c:lineChart>
      <c:catAx>
        <c:axId val="677381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2296"/>
        <c:crosses val="autoZero"/>
        <c:auto val="1"/>
        <c:lblAlgn val="ctr"/>
        <c:lblOffset val="100"/>
        <c:tickLblSkip val="2"/>
        <c:noMultiLvlLbl val="0"/>
      </c:catAx>
      <c:valAx>
        <c:axId val="677382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6F-45BF-8DF2-0AEFE356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3080"/>
        <c:axId val="677383472"/>
      </c:lineChart>
      <c:catAx>
        <c:axId val="677383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3472"/>
        <c:crosses val="autoZero"/>
        <c:auto val="1"/>
        <c:lblAlgn val="ctr"/>
        <c:lblOffset val="100"/>
        <c:tickLblSkip val="2"/>
        <c:noMultiLvlLbl val="0"/>
      </c:catAx>
      <c:valAx>
        <c:axId val="677383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C5-4FA6-977D-192B3800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4256"/>
        <c:axId val="677384648"/>
      </c:lineChart>
      <c:catAx>
        <c:axId val="677384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4648"/>
        <c:crosses val="autoZero"/>
        <c:auto val="1"/>
        <c:lblAlgn val="ctr"/>
        <c:lblOffset val="100"/>
        <c:tickLblSkip val="2"/>
        <c:noMultiLvlLbl val="0"/>
      </c:catAx>
      <c:valAx>
        <c:axId val="677384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51-45B2-B9AB-56069ECF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5432"/>
        <c:axId val="677385824"/>
      </c:lineChart>
      <c:catAx>
        <c:axId val="677385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5824"/>
        <c:crosses val="autoZero"/>
        <c:auto val="1"/>
        <c:lblAlgn val="ctr"/>
        <c:lblOffset val="100"/>
        <c:tickLblSkip val="2"/>
        <c:noMultiLvlLbl val="0"/>
      </c:catAx>
      <c:valAx>
        <c:axId val="677385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5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A3-4068-906F-ED8E7F4A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6608"/>
        <c:axId val="677387000"/>
      </c:lineChart>
      <c:catAx>
        <c:axId val="677386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7000"/>
        <c:crosses val="autoZero"/>
        <c:auto val="1"/>
        <c:lblAlgn val="ctr"/>
        <c:lblOffset val="100"/>
        <c:tickLblSkip val="2"/>
        <c:noMultiLvlLbl val="0"/>
      </c:catAx>
      <c:valAx>
        <c:axId val="677387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FC-4BB9-90E6-506F25F89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7784"/>
        <c:axId val="677388176"/>
      </c:lineChart>
      <c:catAx>
        <c:axId val="677387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8176"/>
        <c:crosses val="autoZero"/>
        <c:auto val="1"/>
        <c:lblAlgn val="ctr"/>
        <c:lblOffset val="100"/>
        <c:tickLblSkip val="2"/>
        <c:noMultiLvlLbl val="0"/>
      </c:catAx>
      <c:valAx>
        <c:axId val="677388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7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D5-4433-9062-1ACCF240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88960"/>
        <c:axId val="677389352"/>
      </c:lineChart>
      <c:catAx>
        <c:axId val="677388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9352"/>
        <c:crosses val="autoZero"/>
        <c:auto val="1"/>
        <c:lblAlgn val="ctr"/>
        <c:lblOffset val="100"/>
        <c:tickLblSkip val="2"/>
        <c:noMultiLvlLbl val="0"/>
      </c:catAx>
      <c:valAx>
        <c:axId val="677389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8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1B-4926-9F60-01ABE48F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0136"/>
        <c:axId val="677390528"/>
      </c:lineChart>
      <c:catAx>
        <c:axId val="677390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0528"/>
        <c:crosses val="autoZero"/>
        <c:auto val="1"/>
        <c:lblAlgn val="ctr"/>
        <c:lblOffset val="100"/>
        <c:tickLblSkip val="2"/>
        <c:noMultiLvlLbl val="0"/>
      </c:catAx>
      <c:valAx>
        <c:axId val="677390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39-46F1-A03C-AD7D6F0E2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1312"/>
        <c:axId val="677391704"/>
      </c:lineChart>
      <c:catAx>
        <c:axId val="677391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1704"/>
        <c:crosses val="autoZero"/>
        <c:auto val="1"/>
        <c:lblAlgn val="ctr"/>
        <c:lblOffset val="100"/>
        <c:tickLblSkip val="2"/>
        <c:noMultiLvlLbl val="0"/>
      </c:catAx>
      <c:valAx>
        <c:axId val="677391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06-4E7E-BD93-6ED36C82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2488"/>
        <c:axId val="677392880"/>
      </c:lineChart>
      <c:catAx>
        <c:axId val="677392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2880"/>
        <c:crosses val="autoZero"/>
        <c:auto val="1"/>
        <c:lblAlgn val="ctr"/>
        <c:lblOffset val="100"/>
        <c:tickLblSkip val="2"/>
        <c:noMultiLvlLbl val="0"/>
      </c:catAx>
      <c:valAx>
        <c:axId val="677392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2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E0-49B8-81B8-82A07416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3664"/>
        <c:axId val="677394056"/>
      </c:lineChart>
      <c:catAx>
        <c:axId val="677393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4056"/>
        <c:crosses val="autoZero"/>
        <c:auto val="1"/>
        <c:lblAlgn val="ctr"/>
        <c:lblOffset val="100"/>
        <c:tickLblSkip val="2"/>
        <c:noMultiLvlLbl val="0"/>
      </c:catAx>
      <c:valAx>
        <c:axId val="677394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0F-4092-8C23-0E4DB3D1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4840"/>
        <c:axId val="677395232"/>
      </c:lineChart>
      <c:catAx>
        <c:axId val="677394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5232"/>
        <c:crosses val="autoZero"/>
        <c:auto val="1"/>
        <c:lblAlgn val="ctr"/>
        <c:lblOffset val="100"/>
        <c:tickLblSkip val="2"/>
        <c:noMultiLvlLbl val="0"/>
      </c:catAx>
      <c:valAx>
        <c:axId val="677395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11-4B51-BED8-241FDD6D8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6016"/>
        <c:axId val="677396408"/>
      </c:lineChart>
      <c:catAx>
        <c:axId val="677396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6408"/>
        <c:crosses val="autoZero"/>
        <c:auto val="1"/>
        <c:lblAlgn val="ctr"/>
        <c:lblOffset val="100"/>
        <c:tickLblSkip val="2"/>
        <c:noMultiLvlLbl val="0"/>
      </c:catAx>
      <c:valAx>
        <c:axId val="677396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AE-49A9-B42B-36EC7002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7192"/>
        <c:axId val="677397584"/>
      </c:lineChart>
      <c:catAx>
        <c:axId val="677397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7584"/>
        <c:crosses val="autoZero"/>
        <c:auto val="1"/>
        <c:lblAlgn val="ctr"/>
        <c:lblOffset val="100"/>
        <c:tickLblSkip val="2"/>
        <c:noMultiLvlLbl val="0"/>
      </c:catAx>
      <c:valAx>
        <c:axId val="677397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7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90-4EA1-A771-E95FDE2E7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8368"/>
        <c:axId val="677398760"/>
      </c:lineChart>
      <c:catAx>
        <c:axId val="677398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8760"/>
        <c:crosses val="autoZero"/>
        <c:auto val="1"/>
        <c:lblAlgn val="ctr"/>
        <c:lblOffset val="100"/>
        <c:tickLblSkip val="2"/>
        <c:noMultiLvlLbl val="0"/>
      </c:catAx>
      <c:valAx>
        <c:axId val="677398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1B-4AB7-A304-6104AA02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399544"/>
        <c:axId val="677399936"/>
      </c:lineChart>
      <c:catAx>
        <c:axId val="677399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9936"/>
        <c:crosses val="autoZero"/>
        <c:auto val="1"/>
        <c:lblAlgn val="ctr"/>
        <c:lblOffset val="100"/>
        <c:tickLblSkip val="2"/>
        <c:noMultiLvlLbl val="0"/>
      </c:catAx>
      <c:valAx>
        <c:axId val="677399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39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AA-496F-B0ED-79F20447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0720"/>
        <c:axId val="677401112"/>
      </c:lineChart>
      <c:catAx>
        <c:axId val="677400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1112"/>
        <c:crosses val="autoZero"/>
        <c:auto val="1"/>
        <c:lblAlgn val="ctr"/>
        <c:lblOffset val="100"/>
        <c:tickLblSkip val="2"/>
        <c:noMultiLvlLbl val="0"/>
      </c:catAx>
      <c:valAx>
        <c:axId val="677401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09-4076-9FD6-D4AB6717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1896"/>
        <c:axId val="677402288"/>
      </c:lineChart>
      <c:catAx>
        <c:axId val="677401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2288"/>
        <c:crosses val="autoZero"/>
        <c:auto val="1"/>
        <c:lblAlgn val="ctr"/>
        <c:lblOffset val="100"/>
        <c:tickLblSkip val="2"/>
        <c:noMultiLvlLbl val="0"/>
      </c:catAx>
      <c:valAx>
        <c:axId val="677402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EF-48EC-BEA5-374D32A0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3072"/>
        <c:axId val="677403464"/>
      </c:lineChart>
      <c:catAx>
        <c:axId val="677403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3464"/>
        <c:crosses val="autoZero"/>
        <c:auto val="1"/>
        <c:lblAlgn val="ctr"/>
        <c:lblOffset val="100"/>
        <c:tickLblSkip val="2"/>
        <c:noMultiLvlLbl val="0"/>
      </c:catAx>
      <c:valAx>
        <c:axId val="677403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A3-489F-A38B-C11FC1C0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4248"/>
        <c:axId val="677404640"/>
      </c:lineChart>
      <c:catAx>
        <c:axId val="677404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4640"/>
        <c:crosses val="autoZero"/>
        <c:auto val="1"/>
        <c:lblAlgn val="ctr"/>
        <c:lblOffset val="100"/>
        <c:tickLblSkip val="2"/>
        <c:noMultiLvlLbl val="0"/>
      </c:catAx>
      <c:valAx>
        <c:axId val="677404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4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56-4807-8020-805386E5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5424"/>
        <c:axId val="677405816"/>
      </c:lineChart>
      <c:catAx>
        <c:axId val="677405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5816"/>
        <c:crosses val="autoZero"/>
        <c:auto val="1"/>
        <c:lblAlgn val="ctr"/>
        <c:lblOffset val="100"/>
        <c:tickLblSkip val="2"/>
        <c:noMultiLvlLbl val="0"/>
      </c:catAx>
      <c:valAx>
        <c:axId val="677405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04-4A69-8BA3-8042F0C1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6600"/>
        <c:axId val="677406992"/>
      </c:lineChart>
      <c:catAx>
        <c:axId val="677406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6992"/>
        <c:crosses val="autoZero"/>
        <c:auto val="1"/>
        <c:lblAlgn val="ctr"/>
        <c:lblOffset val="100"/>
        <c:tickLblSkip val="2"/>
        <c:noMultiLvlLbl val="0"/>
      </c:catAx>
      <c:valAx>
        <c:axId val="677406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6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51-4319-9310-23A07DB0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7776"/>
        <c:axId val="677408168"/>
      </c:lineChart>
      <c:catAx>
        <c:axId val="677407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8168"/>
        <c:crosses val="autoZero"/>
        <c:auto val="1"/>
        <c:lblAlgn val="ctr"/>
        <c:lblOffset val="100"/>
        <c:tickLblSkip val="2"/>
        <c:noMultiLvlLbl val="0"/>
      </c:catAx>
      <c:valAx>
        <c:axId val="677408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72-4A12-904A-81E7D272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08952"/>
        <c:axId val="677409344"/>
      </c:lineChart>
      <c:catAx>
        <c:axId val="677408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9344"/>
        <c:crosses val="autoZero"/>
        <c:auto val="1"/>
        <c:lblAlgn val="ctr"/>
        <c:lblOffset val="100"/>
        <c:tickLblSkip val="2"/>
        <c:noMultiLvlLbl val="0"/>
      </c:catAx>
      <c:valAx>
        <c:axId val="677409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08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80-4E86-84FD-E0E6F95E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10128"/>
        <c:axId val="639624184"/>
      </c:lineChart>
      <c:catAx>
        <c:axId val="677410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4184"/>
        <c:crosses val="autoZero"/>
        <c:auto val="1"/>
        <c:lblAlgn val="ctr"/>
        <c:lblOffset val="100"/>
        <c:tickLblSkip val="2"/>
        <c:noMultiLvlLbl val="0"/>
      </c:catAx>
      <c:valAx>
        <c:axId val="639624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7741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D-4A96-A6F0-70A46841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24968"/>
        <c:axId val="639625360"/>
      </c:lineChart>
      <c:catAx>
        <c:axId val="639624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5360"/>
        <c:crosses val="autoZero"/>
        <c:auto val="1"/>
        <c:lblAlgn val="ctr"/>
        <c:lblOffset val="100"/>
        <c:tickLblSkip val="2"/>
        <c:noMultiLvlLbl val="0"/>
      </c:catAx>
      <c:valAx>
        <c:axId val="639625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4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C26F-4E07-9BAB-E4DF65AC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26144"/>
        <c:axId val="639626536"/>
      </c:lineChart>
      <c:catAx>
        <c:axId val="63962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6536"/>
        <c:crosses val="autoZero"/>
        <c:auto val="1"/>
        <c:lblAlgn val="ctr"/>
        <c:lblOffset val="100"/>
        <c:tickLblSkip val="1"/>
        <c:noMultiLvlLbl val="0"/>
      </c:catAx>
      <c:valAx>
        <c:axId val="639626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0-4B85-9ABF-DAF33C9AE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27320"/>
        <c:axId val="639627712"/>
      </c:lineChart>
      <c:catAx>
        <c:axId val="63962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7712"/>
        <c:crosses val="autoZero"/>
        <c:auto val="1"/>
        <c:lblAlgn val="ctr"/>
        <c:lblOffset val="100"/>
        <c:tickLblSkip val="1"/>
        <c:noMultiLvlLbl val="0"/>
      </c:catAx>
      <c:valAx>
        <c:axId val="639627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35-4375-8606-0DE99150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28496"/>
        <c:axId val="639628888"/>
      </c:lineChart>
      <c:catAx>
        <c:axId val="63962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8888"/>
        <c:crosses val="autoZero"/>
        <c:auto val="1"/>
        <c:lblAlgn val="ctr"/>
        <c:lblOffset val="100"/>
        <c:tickLblSkip val="1"/>
        <c:noMultiLvlLbl val="0"/>
      </c:catAx>
      <c:valAx>
        <c:axId val="639628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FC-4068-8280-99A8AEFF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29672"/>
        <c:axId val="639630064"/>
      </c:lineChart>
      <c:catAx>
        <c:axId val="63962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0064"/>
        <c:crosses val="autoZero"/>
        <c:auto val="1"/>
        <c:lblAlgn val="ctr"/>
        <c:lblOffset val="100"/>
        <c:tickLblSkip val="2"/>
        <c:noMultiLvlLbl val="0"/>
      </c:catAx>
      <c:valAx>
        <c:axId val="639630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2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B-43F4-B92D-41B8BD9F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0848"/>
        <c:axId val="639631240"/>
      </c:lineChart>
      <c:catAx>
        <c:axId val="63963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1240"/>
        <c:crosses val="autoZero"/>
        <c:auto val="1"/>
        <c:lblAlgn val="ctr"/>
        <c:lblOffset val="100"/>
        <c:tickLblSkip val="2"/>
        <c:noMultiLvlLbl val="0"/>
      </c:catAx>
      <c:valAx>
        <c:axId val="639631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1C-4721-A693-82C8C388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2024"/>
        <c:axId val="639632416"/>
      </c:lineChart>
      <c:catAx>
        <c:axId val="63963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2416"/>
        <c:crosses val="autoZero"/>
        <c:auto val="1"/>
        <c:lblAlgn val="ctr"/>
        <c:lblOffset val="100"/>
        <c:tickLblSkip val="2"/>
        <c:noMultiLvlLbl val="0"/>
      </c:catAx>
      <c:valAx>
        <c:axId val="639632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0E-427D-80A9-8D682C8A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3200"/>
        <c:axId val="639633592"/>
      </c:lineChart>
      <c:catAx>
        <c:axId val="63963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3592"/>
        <c:crosses val="autoZero"/>
        <c:auto val="1"/>
        <c:lblAlgn val="ctr"/>
        <c:lblOffset val="100"/>
        <c:tickLblSkip val="2"/>
        <c:noMultiLvlLbl val="0"/>
      </c:catAx>
      <c:valAx>
        <c:axId val="639633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D-4A4A-91AD-037CDB4FA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4376"/>
        <c:axId val="639634768"/>
      </c:lineChart>
      <c:catAx>
        <c:axId val="63963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4768"/>
        <c:crosses val="autoZero"/>
        <c:auto val="1"/>
        <c:lblAlgn val="ctr"/>
        <c:lblOffset val="100"/>
        <c:tickLblSkip val="2"/>
        <c:noMultiLvlLbl val="0"/>
      </c:catAx>
      <c:valAx>
        <c:axId val="639634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0-462E-A657-882118BC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5552"/>
        <c:axId val="639635944"/>
      </c:lineChart>
      <c:catAx>
        <c:axId val="63963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5944"/>
        <c:crosses val="autoZero"/>
        <c:auto val="1"/>
        <c:lblAlgn val="ctr"/>
        <c:lblOffset val="100"/>
        <c:tickLblSkip val="2"/>
        <c:noMultiLvlLbl val="0"/>
      </c:catAx>
      <c:valAx>
        <c:axId val="639635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9A-40F4-8476-DBE2F5C4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6728"/>
        <c:axId val="639637120"/>
      </c:lineChart>
      <c:catAx>
        <c:axId val="63963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7120"/>
        <c:crosses val="autoZero"/>
        <c:auto val="1"/>
        <c:lblAlgn val="ctr"/>
        <c:lblOffset val="100"/>
        <c:tickLblSkip val="2"/>
        <c:noMultiLvlLbl val="0"/>
      </c:catAx>
      <c:valAx>
        <c:axId val="639637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BC-44E5-B641-EDF72E44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7904"/>
        <c:axId val="639638296"/>
      </c:lineChart>
      <c:catAx>
        <c:axId val="639637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8296"/>
        <c:crosses val="autoZero"/>
        <c:auto val="1"/>
        <c:lblAlgn val="ctr"/>
        <c:lblOffset val="100"/>
        <c:tickLblSkip val="2"/>
        <c:noMultiLvlLbl val="0"/>
      </c:catAx>
      <c:valAx>
        <c:axId val="639638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7D-45CA-96E7-1D903F7BA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39080"/>
        <c:axId val="639639472"/>
      </c:lineChart>
      <c:catAx>
        <c:axId val="639639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9472"/>
        <c:crosses val="autoZero"/>
        <c:auto val="1"/>
        <c:lblAlgn val="ctr"/>
        <c:lblOffset val="100"/>
        <c:tickLblSkip val="2"/>
        <c:noMultiLvlLbl val="0"/>
      </c:catAx>
      <c:valAx>
        <c:axId val="639639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3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50-4260-9438-2CC899F8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0256"/>
        <c:axId val="639640648"/>
      </c:lineChart>
      <c:catAx>
        <c:axId val="639640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0648"/>
        <c:crosses val="autoZero"/>
        <c:auto val="1"/>
        <c:lblAlgn val="ctr"/>
        <c:lblOffset val="100"/>
        <c:tickLblSkip val="2"/>
        <c:noMultiLvlLbl val="0"/>
      </c:catAx>
      <c:valAx>
        <c:axId val="639640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6A-4579-B49E-F7CCC455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1432"/>
        <c:axId val="639641824"/>
      </c:lineChart>
      <c:catAx>
        <c:axId val="639641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1824"/>
        <c:crosses val="autoZero"/>
        <c:auto val="1"/>
        <c:lblAlgn val="ctr"/>
        <c:lblOffset val="100"/>
        <c:tickLblSkip val="2"/>
        <c:noMultiLvlLbl val="0"/>
      </c:catAx>
      <c:valAx>
        <c:axId val="639641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4D-4A44-99E3-2BE4AA3B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2608"/>
        <c:axId val="639643000"/>
      </c:lineChart>
      <c:catAx>
        <c:axId val="639642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3000"/>
        <c:crosses val="autoZero"/>
        <c:auto val="1"/>
        <c:lblAlgn val="ctr"/>
        <c:lblOffset val="100"/>
        <c:tickLblSkip val="2"/>
        <c:noMultiLvlLbl val="0"/>
      </c:catAx>
      <c:valAx>
        <c:axId val="639643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62-4523-8EE5-D8D88FA58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3784"/>
        <c:axId val="639644176"/>
      </c:lineChart>
      <c:catAx>
        <c:axId val="639643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4176"/>
        <c:crosses val="autoZero"/>
        <c:auto val="1"/>
        <c:lblAlgn val="ctr"/>
        <c:lblOffset val="100"/>
        <c:tickLblSkip val="2"/>
        <c:noMultiLvlLbl val="0"/>
      </c:catAx>
      <c:valAx>
        <c:axId val="639644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64-4E26-948E-B7BC3B740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4960"/>
        <c:axId val="639645352"/>
      </c:lineChart>
      <c:catAx>
        <c:axId val="639644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5352"/>
        <c:crosses val="autoZero"/>
        <c:auto val="1"/>
        <c:lblAlgn val="ctr"/>
        <c:lblOffset val="100"/>
        <c:tickLblSkip val="2"/>
        <c:noMultiLvlLbl val="0"/>
      </c:catAx>
      <c:valAx>
        <c:axId val="639645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2F-4084-95E9-0D090243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6136"/>
        <c:axId val="639646528"/>
      </c:lineChart>
      <c:catAx>
        <c:axId val="63964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6528"/>
        <c:crosses val="autoZero"/>
        <c:auto val="1"/>
        <c:lblAlgn val="ctr"/>
        <c:lblOffset val="100"/>
        <c:tickLblSkip val="2"/>
        <c:noMultiLvlLbl val="0"/>
      </c:catAx>
      <c:valAx>
        <c:axId val="639646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76-4457-BAB8-EDB4C76A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7312"/>
        <c:axId val="639647704"/>
      </c:lineChart>
      <c:catAx>
        <c:axId val="639647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7704"/>
        <c:crosses val="autoZero"/>
        <c:auto val="1"/>
        <c:lblAlgn val="ctr"/>
        <c:lblOffset val="100"/>
        <c:tickLblSkip val="2"/>
        <c:noMultiLvlLbl val="0"/>
      </c:catAx>
      <c:valAx>
        <c:axId val="639647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5D-4FAC-9197-EBF578365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8488"/>
        <c:axId val="639648880"/>
      </c:lineChart>
      <c:catAx>
        <c:axId val="639648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8880"/>
        <c:crosses val="autoZero"/>
        <c:auto val="1"/>
        <c:lblAlgn val="ctr"/>
        <c:lblOffset val="100"/>
        <c:tickLblSkip val="1"/>
        <c:noMultiLvlLbl val="0"/>
      </c:catAx>
      <c:valAx>
        <c:axId val="639648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57-47A0-A0EF-E00DE3E27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49664"/>
        <c:axId val="639650056"/>
      </c:lineChart>
      <c:catAx>
        <c:axId val="639649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0056"/>
        <c:crosses val="autoZero"/>
        <c:auto val="1"/>
        <c:lblAlgn val="ctr"/>
        <c:lblOffset val="100"/>
        <c:tickLblSkip val="1"/>
        <c:noMultiLvlLbl val="0"/>
      </c:catAx>
      <c:valAx>
        <c:axId val="639650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4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08-491C-B70E-77586C2E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0840"/>
        <c:axId val="639651232"/>
      </c:lineChart>
      <c:catAx>
        <c:axId val="639650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1232"/>
        <c:crosses val="autoZero"/>
        <c:auto val="1"/>
        <c:lblAlgn val="ctr"/>
        <c:lblOffset val="100"/>
        <c:tickLblSkip val="2"/>
        <c:noMultiLvlLbl val="0"/>
      </c:catAx>
      <c:valAx>
        <c:axId val="639651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D4-410E-80AC-02D4E714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2016"/>
        <c:axId val="639652408"/>
      </c:lineChart>
      <c:catAx>
        <c:axId val="639652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2408"/>
        <c:crosses val="autoZero"/>
        <c:auto val="1"/>
        <c:lblAlgn val="ctr"/>
        <c:lblOffset val="100"/>
        <c:tickLblSkip val="2"/>
        <c:noMultiLvlLbl val="0"/>
      </c:catAx>
      <c:valAx>
        <c:axId val="639652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79-4B85-96C0-015F9D00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3192"/>
        <c:axId val="639653584"/>
      </c:lineChart>
      <c:catAx>
        <c:axId val="639653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3584"/>
        <c:crosses val="autoZero"/>
        <c:auto val="1"/>
        <c:lblAlgn val="ctr"/>
        <c:lblOffset val="100"/>
        <c:tickLblSkip val="2"/>
        <c:noMultiLvlLbl val="0"/>
      </c:catAx>
      <c:valAx>
        <c:axId val="639653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B-46DD-9892-2CD52F8E5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4368"/>
        <c:axId val="639654760"/>
      </c:lineChart>
      <c:catAx>
        <c:axId val="639654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4760"/>
        <c:crosses val="autoZero"/>
        <c:auto val="1"/>
        <c:lblAlgn val="ctr"/>
        <c:lblOffset val="100"/>
        <c:tickLblSkip val="2"/>
        <c:noMultiLvlLbl val="0"/>
      </c:catAx>
      <c:valAx>
        <c:axId val="639654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25-4300-9D06-F29CF26A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5544"/>
        <c:axId val="639655936"/>
      </c:lineChart>
      <c:catAx>
        <c:axId val="639655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5936"/>
        <c:crosses val="autoZero"/>
        <c:auto val="1"/>
        <c:lblAlgn val="ctr"/>
        <c:lblOffset val="100"/>
        <c:tickLblSkip val="2"/>
        <c:noMultiLvlLbl val="0"/>
      </c:catAx>
      <c:valAx>
        <c:axId val="639655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2F-4B50-8603-EF1C6F38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6720"/>
        <c:axId val="639657112"/>
      </c:lineChart>
      <c:catAx>
        <c:axId val="639656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7112"/>
        <c:crosses val="autoZero"/>
        <c:auto val="1"/>
        <c:lblAlgn val="ctr"/>
        <c:lblOffset val="100"/>
        <c:tickLblSkip val="2"/>
        <c:noMultiLvlLbl val="0"/>
      </c:catAx>
      <c:valAx>
        <c:axId val="639657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4-4FB4-B21C-B274BD1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7896"/>
        <c:axId val="639658288"/>
      </c:lineChart>
      <c:catAx>
        <c:axId val="639657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8288"/>
        <c:crosses val="autoZero"/>
        <c:auto val="1"/>
        <c:lblAlgn val="ctr"/>
        <c:lblOffset val="100"/>
        <c:tickLblSkip val="2"/>
        <c:noMultiLvlLbl val="0"/>
      </c:catAx>
      <c:valAx>
        <c:axId val="639658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1C-4EE2-A9D6-06835E1F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59072"/>
        <c:axId val="639659464"/>
      </c:lineChart>
      <c:catAx>
        <c:axId val="639659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9464"/>
        <c:crosses val="autoZero"/>
        <c:auto val="1"/>
        <c:lblAlgn val="ctr"/>
        <c:lblOffset val="100"/>
        <c:tickLblSkip val="2"/>
        <c:noMultiLvlLbl val="0"/>
      </c:catAx>
      <c:valAx>
        <c:axId val="639659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5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D8-4CE5-8C72-26E1030C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0248"/>
        <c:axId val="639660640"/>
      </c:lineChart>
      <c:catAx>
        <c:axId val="639660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0640"/>
        <c:crosses val="autoZero"/>
        <c:auto val="1"/>
        <c:lblAlgn val="ctr"/>
        <c:lblOffset val="100"/>
        <c:tickLblSkip val="2"/>
        <c:noMultiLvlLbl val="0"/>
      </c:catAx>
      <c:valAx>
        <c:axId val="639660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41-4018-AF8E-AF1E2717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1424"/>
        <c:axId val="639661816"/>
      </c:lineChart>
      <c:catAx>
        <c:axId val="639661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1816"/>
        <c:crosses val="autoZero"/>
        <c:auto val="1"/>
        <c:lblAlgn val="ctr"/>
        <c:lblOffset val="100"/>
        <c:tickLblSkip val="2"/>
        <c:noMultiLvlLbl val="0"/>
      </c:catAx>
      <c:valAx>
        <c:axId val="639661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25-4933-A0C1-052087E7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2600"/>
        <c:axId val="639662992"/>
      </c:lineChart>
      <c:catAx>
        <c:axId val="639662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2992"/>
        <c:crosses val="autoZero"/>
        <c:auto val="1"/>
        <c:lblAlgn val="ctr"/>
        <c:lblOffset val="100"/>
        <c:tickLblSkip val="2"/>
        <c:noMultiLvlLbl val="0"/>
      </c:catAx>
      <c:valAx>
        <c:axId val="639662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2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15-457C-844C-22A260F9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3776"/>
        <c:axId val="639664168"/>
      </c:lineChart>
      <c:catAx>
        <c:axId val="639663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4168"/>
        <c:crosses val="autoZero"/>
        <c:auto val="1"/>
        <c:lblAlgn val="ctr"/>
        <c:lblOffset val="100"/>
        <c:tickLblSkip val="2"/>
        <c:noMultiLvlLbl val="0"/>
      </c:catAx>
      <c:valAx>
        <c:axId val="639664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8C-45C6-A8E4-3431CC40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4952"/>
        <c:axId val="639665344"/>
      </c:lineChart>
      <c:catAx>
        <c:axId val="639664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5344"/>
        <c:crosses val="autoZero"/>
        <c:auto val="1"/>
        <c:lblAlgn val="ctr"/>
        <c:lblOffset val="100"/>
        <c:tickLblSkip val="2"/>
        <c:noMultiLvlLbl val="0"/>
      </c:catAx>
      <c:valAx>
        <c:axId val="639665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4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A2-4CEC-B209-18B15A3F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6128"/>
        <c:axId val="639666520"/>
      </c:lineChart>
      <c:catAx>
        <c:axId val="639666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6520"/>
        <c:crosses val="autoZero"/>
        <c:auto val="1"/>
        <c:lblAlgn val="ctr"/>
        <c:lblOffset val="100"/>
        <c:tickLblSkip val="2"/>
        <c:noMultiLvlLbl val="0"/>
      </c:catAx>
      <c:valAx>
        <c:axId val="639666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76-4909-9DA5-3A694B38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7304"/>
        <c:axId val="639667696"/>
      </c:lineChart>
      <c:catAx>
        <c:axId val="639667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7696"/>
        <c:crosses val="autoZero"/>
        <c:auto val="1"/>
        <c:lblAlgn val="ctr"/>
        <c:lblOffset val="100"/>
        <c:tickLblSkip val="2"/>
        <c:noMultiLvlLbl val="0"/>
      </c:catAx>
      <c:valAx>
        <c:axId val="639667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3-4417-ACAC-7DC95977C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68480"/>
        <c:axId val="639668872"/>
      </c:lineChart>
      <c:catAx>
        <c:axId val="639668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8872"/>
        <c:crosses val="autoZero"/>
        <c:auto val="1"/>
        <c:lblAlgn val="ctr"/>
        <c:lblOffset val="100"/>
        <c:tickLblSkip val="2"/>
        <c:noMultiLvlLbl val="0"/>
      </c:catAx>
      <c:valAx>
        <c:axId val="639668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396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38" Type="http://schemas.openxmlformats.org/officeDocument/2006/relationships/chart" Target="../charts/chart238.xml"/><Relationship Id="rId254" Type="http://schemas.openxmlformats.org/officeDocument/2006/relationships/chart" Target="../charts/chart254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tabSelected="1" workbookViewId="0">
      <selection sqref="A1:B1"/>
    </sheetView>
  </sheetViews>
  <sheetFormatPr defaultRowHeight="14.4"/>
  <cols>
    <col min="1" max="1" width="8" style="375" customWidth="1"/>
    <col min="2" max="2" width="49.88671875" style="378" customWidth="1"/>
    <col min="3" max="256" width="9" style="375"/>
    <col min="257" max="257" width="8" style="375" customWidth="1"/>
    <col min="258" max="258" width="49.88671875" style="375" customWidth="1"/>
    <col min="259" max="512" width="9" style="375"/>
    <col min="513" max="513" width="8" style="375" customWidth="1"/>
    <col min="514" max="514" width="49.88671875" style="375" customWidth="1"/>
    <col min="515" max="768" width="9" style="375"/>
    <col min="769" max="769" width="8" style="375" customWidth="1"/>
    <col min="770" max="770" width="49.88671875" style="375" customWidth="1"/>
    <col min="771" max="1024" width="9" style="375"/>
    <col min="1025" max="1025" width="8" style="375" customWidth="1"/>
    <col min="1026" max="1026" width="49.88671875" style="375" customWidth="1"/>
    <col min="1027" max="1280" width="9" style="375"/>
    <col min="1281" max="1281" width="8" style="375" customWidth="1"/>
    <col min="1282" max="1282" width="49.88671875" style="375" customWidth="1"/>
    <col min="1283" max="1536" width="9" style="375"/>
    <col min="1537" max="1537" width="8" style="375" customWidth="1"/>
    <col min="1538" max="1538" width="49.88671875" style="375" customWidth="1"/>
    <col min="1539" max="1792" width="9" style="375"/>
    <col min="1793" max="1793" width="8" style="375" customWidth="1"/>
    <col min="1794" max="1794" width="49.88671875" style="375" customWidth="1"/>
    <col min="1795" max="2048" width="9" style="375"/>
    <col min="2049" max="2049" width="8" style="375" customWidth="1"/>
    <col min="2050" max="2050" width="49.88671875" style="375" customWidth="1"/>
    <col min="2051" max="2304" width="9" style="375"/>
    <col min="2305" max="2305" width="8" style="375" customWidth="1"/>
    <col min="2306" max="2306" width="49.88671875" style="375" customWidth="1"/>
    <col min="2307" max="2560" width="9" style="375"/>
    <col min="2561" max="2561" width="8" style="375" customWidth="1"/>
    <col min="2562" max="2562" width="49.88671875" style="375" customWidth="1"/>
    <col min="2563" max="2816" width="9" style="375"/>
    <col min="2817" max="2817" width="8" style="375" customWidth="1"/>
    <col min="2818" max="2818" width="49.88671875" style="375" customWidth="1"/>
    <col min="2819" max="3072" width="9" style="375"/>
    <col min="3073" max="3073" width="8" style="375" customWidth="1"/>
    <col min="3074" max="3074" width="49.88671875" style="375" customWidth="1"/>
    <col min="3075" max="3328" width="9" style="375"/>
    <col min="3329" max="3329" width="8" style="375" customWidth="1"/>
    <col min="3330" max="3330" width="49.88671875" style="375" customWidth="1"/>
    <col min="3331" max="3584" width="9" style="375"/>
    <col min="3585" max="3585" width="8" style="375" customWidth="1"/>
    <col min="3586" max="3586" width="49.88671875" style="375" customWidth="1"/>
    <col min="3587" max="3840" width="9" style="375"/>
    <col min="3841" max="3841" width="8" style="375" customWidth="1"/>
    <col min="3842" max="3842" width="49.88671875" style="375" customWidth="1"/>
    <col min="3843" max="4096" width="9" style="375"/>
    <col min="4097" max="4097" width="8" style="375" customWidth="1"/>
    <col min="4098" max="4098" width="49.88671875" style="375" customWidth="1"/>
    <col min="4099" max="4352" width="9" style="375"/>
    <col min="4353" max="4353" width="8" style="375" customWidth="1"/>
    <col min="4354" max="4354" width="49.88671875" style="375" customWidth="1"/>
    <col min="4355" max="4608" width="9" style="375"/>
    <col min="4609" max="4609" width="8" style="375" customWidth="1"/>
    <col min="4610" max="4610" width="49.88671875" style="375" customWidth="1"/>
    <col min="4611" max="4864" width="9" style="375"/>
    <col min="4865" max="4865" width="8" style="375" customWidth="1"/>
    <col min="4866" max="4866" width="49.88671875" style="375" customWidth="1"/>
    <col min="4867" max="5120" width="9" style="375"/>
    <col min="5121" max="5121" width="8" style="375" customWidth="1"/>
    <col min="5122" max="5122" width="49.88671875" style="375" customWidth="1"/>
    <col min="5123" max="5376" width="9" style="375"/>
    <col min="5377" max="5377" width="8" style="375" customWidth="1"/>
    <col min="5378" max="5378" width="49.88671875" style="375" customWidth="1"/>
    <col min="5379" max="5632" width="9" style="375"/>
    <col min="5633" max="5633" width="8" style="375" customWidth="1"/>
    <col min="5634" max="5634" width="49.88671875" style="375" customWidth="1"/>
    <col min="5635" max="5888" width="9" style="375"/>
    <col min="5889" max="5889" width="8" style="375" customWidth="1"/>
    <col min="5890" max="5890" width="49.88671875" style="375" customWidth="1"/>
    <col min="5891" max="6144" width="9" style="375"/>
    <col min="6145" max="6145" width="8" style="375" customWidth="1"/>
    <col min="6146" max="6146" width="49.88671875" style="375" customWidth="1"/>
    <col min="6147" max="6400" width="9" style="375"/>
    <col min="6401" max="6401" width="8" style="375" customWidth="1"/>
    <col min="6402" max="6402" width="49.88671875" style="375" customWidth="1"/>
    <col min="6403" max="6656" width="9" style="375"/>
    <col min="6657" max="6657" width="8" style="375" customWidth="1"/>
    <col min="6658" max="6658" width="49.88671875" style="375" customWidth="1"/>
    <col min="6659" max="6912" width="9" style="375"/>
    <col min="6913" max="6913" width="8" style="375" customWidth="1"/>
    <col min="6914" max="6914" width="49.88671875" style="375" customWidth="1"/>
    <col min="6915" max="7168" width="9" style="375"/>
    <col min="7169" max="7169" width="8" style="375" customWidth="1"/>
    <col min="7170" max="7170" width="49.88671875" style="375" customWidth="1"/>
    <col min="7171" max="7424" width="9" style="375"/>
    <col min="7425" max="7425" width="8" style="375" customWidth="1"/>
    <col min="7426" max="7426" width="49.88671875" style="375" customWidth="1"/>
    <col min="7427" max="7680" width="9" style="375"/>
    <col min="7681" max="7681" width="8" style="375" customWidth="1"/>
    <col min="7682" max="7682" width="49.88671875" style="375" customWidth="1"/>
    <col min="7683" max="7936" width="9" style="375"/>
    <col min="7937" max="7937" width="8" style="375" customWidth="1"/>
    <col min="7938" max="7938" width="49.88671875" style="375" customWidth="1"/>
    <col min="7939" max="8192" width="9" style="375"/>
    <col min="8193" max="8193" width="8" style="375" customWidth="1"/>
    <col min="8194" max="8194" width="49.88671875" style="375" customWidth="1"/>
    <col min="8195" max="8448" width="9" style="375"/>
    <col min="8449" max="8449" width="8" style="375" customWidth="1"/>
    <col min="8450" max="8450" width="49.88671875" style="375" customWidth="1"/>
    <col min="8451" max="8704" width="9" style="375"/>
    <col min="8705" max="8705" width="8" style="375" customWidth="1"/>
    <col min="8706" max="8706" width="49.88671875" style="375" customWidth="1"/>
    <col min="8707" max="8960" width="9" style="375"/>
    <col min="8961" max="8961" width="8" style="375" customWidth="1"/>
    <col min="8962" max="8962" width="49.88671875" style="375" customWidth="1"/>
    <col min="8963" max="9216" width="9" style="375"/>
    <col min="9217" max="9217" width="8" style="375" customWidth="1"/>
    <col min="9218" max="9218" width="49.88671875" style="375" customWidth="1"/>
    <col min="9219" max="9472" width="9" style="375"/>
    <col min="9473" max="9473" width="8" style="375" customWidth="1"/>
    <col min="9474" max="9474" width="49.88671875" style="375" customWidth="1"/>
    <col min="9475" max="9728" width="9" style="375"/>
    <col min="9729" max="9729" width="8" style="375" customWidth="1"/>
    <col min="9730" max="9730" width="49.88671875" style="375" customWidth="1"/>
    <col min="9731" max="9984" width="9" style="375"/>
    <col min="9985" max="9985" width="8" style="375" customWidth="1"/>
    <col min="9986" max="9986" width="49.88671875" style="375" customWidth="1"/>
    <col min="9987" max="10240" width="9" style="375"/>
    <col min="10241" max="10241" width="8" style="375" customWidth="1"/>
    <col min="10242" max="10242" width="49.88671875" style="375" customWidth="1"/>
    <col min="10243" max="10496" width="9" style="375"/>
    <col min="10497" max="10497" width="8" style="375" customWidth="1"/>
    <col min="10498" max="10498" width="49.88671875" style="375" customWidth="1"/>
    <col min="10499" max="10752" width="9" style="375"/>
    <col min="10753" max="10753" width="8" style="375" customWidth="1"/>
    <col min="10754" max="10754" width="49.88671875" style="375" customWidth="1"/>
    <col min="10755" max="11008" width="9" style="375"/>
    <col min="11009" max="11009" width="8" style="375" customWidth="1"/>
    <col min="11010" max="11010" width="49.88671875" style="375" customWidth="1"/>
    <col min="11011" max="11264" width="9" style="375"/>
    <col min="11265" max="11265" width="8" style="375" customWidth="1"/>
    <col min="11266" max="11266" width="49.88671875" style="375" customWidth="1"/>
    <col min="11267" max="11520" width="9" style="375"/>
    <col min="11521" max="11521" width="8" style="375" customWidth="1"/>
    <col min="11522" max="11522" width="49.88671875" style="375" customWidth="1"/>
    <col min="11523" max="11776" width="9" style="375"/>
    <col min="11777" max="11777" width="8" style="375" customWidth="1"/>
    <col min="11778" max="11778" width="49.88671875" style="375" customWidth="1"/>
    <col min="11779" max="12032" width="9" style="375"/>
    <col min="12033" max="12033" width="8" style="375" customWidth="1"/>
    <col min="12034" max="12034" width="49.88671875" style="375" customWidth="1"/>
    <col min="12035" max="12288" width="9" style="375"/>
    <col min="12289" max="12289" width="8" style="375" customWidth="1"/>
    <col min="12290" max="12290" width="49.88671875" style="375" customWidth="1"/>
    <col min="12291" max="12544" width="9" style="375"/>
    <col min="12545" max="12545" width="8" style="375" customWidth="1"/>
    <col min="12546" max="12546" width="49.88671875" style="375" customWidth="1"/>
    <col min="12547" max="12800" width="9" style="375"/>
    <col min="12801" max="12801" width="8" style="375" customWidth="1"/>
    <col min="12802" max="12802" width="49.88671875" style="375" customWidth="1"/>
    <col min="12803" max="13056" width="9" style="375"/>
    <col min="13057" max="13057" width="8" style="375" customWidth="1"/>
    <col min="13058" max="13058" width="49.88671875" style="375" customWidth="1"/>
    <col min="13059" max="13312" width="9" style="375"/>
    <col min="13313" max="13313" width="8" style="375" customWidth="1"/>
    <col min="13314" max="13314" width="49.88671875" style="375" customWidth="1"/>
    <col min="13315" max="13568" width="9" style="375"/>
    <col min="13569" max="13569" width="8" style="375" customWidth="1"/>
    <col min="13570" max="13570" width="49.88671875" style="375" customWidth="1"/>
    <col min="13571" max="13824" width="9" style="375"/>
    <col min="13825" max="13825" width="8" style="375" customWidth="1"/>
    <col min="13826" max="13826" width="49.88671875" style="375" customWidth="1"/>
    <col min="13827" max="14080" width="9" style="375"/>
    <col min="14081" max="14081" width="8" style="375" customWidth="1"/>
    <col min="14082" max="14082" width="49.88671875" style="375" customWidth="1"/>
    <col min="14083" max="14336" width="9" style="375"/>
    <col min="14337" max="14337" width="8" style="375" customWidth="1"/>
    <col min="14338" max="14338" width="49.88671875" style="375" customWidth="1"/>
    <col min="14339" max="14592" width="9" style="375"/>
    <col min="14593" max="14593" width="8" style="375" customWidth="1"/>
    <col min="14594" max="14594" width="49.88671875" style="375" customWidth="1"/>
    <col min="14595" max="14848" width="9" style="375"/>
    <col min="14849" max="14849" width="8" style="375" customWidth="1"/>
    <col min="14850" max="14850" width="49.88671875" style="375" customWidth="1"/>
    <col min="14851" max="15104" width="9" style="375"/>
    <col min="15105" max="15105" width="8" style="375" customWidth="1"/>
    <col min="15106" max="15106" width="49.88671875" style="375" customWidth="1"/>
    <col min="15107" max="15360" width="9" style="375"/>
    <col min="15361" max="15361" width="8" style="375" customWidth="1"/>
    <col min="15362" max="15362" width="49.88671875" style="375" customWidth="1"/>
    <col min="15363" max="15616" width="9" style="375"/>
    <col min="15617" max="15617" width="8" style="375" customWidth="1"/>
    <col min="15618" max="15618" width="49.88671875" style="375" customWidth="1"/>
    <col min="15619" max="15872" width="9" style="375"/>
    <col min="15873" max="15873" width="8" style="375" customWidth="1"/>
    <col min="15874" max="15874" width="49.88671875" style="375" customWidth="1"/>
    <col min="15875" max="16128" width="9" style="375"/>
    <col min="16129" max="16129" width="8" style="375" customWidth="1"/>
    <col min="16130" max="16130" width="49.88671875" style="375" customWidth="1"/>
    <col min="16131" max="16384" width="9" style="375"/>
  </cols>
  <sheetData>
    <row r="1" spans="1:2">
      <c r="A1" s="379" t="s">
        <v>0</v>
      </c>
      <c r="B1" s="380"/>
    </row>
    <row r="2" spans="1:2">
      <c r="A2" s="376">
        <v>1</v>
      </c>
      <c r="B2" s="377" t="s">
        <v>470</v>
      </c>
    </row>
    <row r="3" spans="1:2">
      <c r="A3" s="376">
        <v>2</v>
      </c>
      <c r="B3" s="377" t="s">
        <v>471</v>
      </c>
    </row>
    <row r="4" spans="1:2">
      <c r="A4" s="376">
        <v>3</v>
      </c>
      <c r="B4" s="377" t="s">
        <v>472</v>
      </c>
    </row>
    <row r="5" spans="1:2">
      <c r="A5" s="376">
        <v>4</v>
      </c>
      <c r="B5" s="377" t="s">
        <v>473</v>
      </c>
    </row>
    <row r="6" spans="1:2">
      <c r="A6" s="376">
        <v>5</v>
      </c>
      <c r="B6" s="377" t="s">
        <v>474</v>
      </c>
    </row>
    <row r="7" spans="1:2">
      <c r="A7" s="376">
        <v>6</v>
      </c>
      <c r="B7" s="377" t="s">
        <v>475</v>
      </c>
    </row>
    <row r="8" spans="1:2">
      <c r="A8" s="376">
        <v>7</v>
      </c>
      <c r="B8" s="377" t="s">
        <v>476</v>
      </c>
    </row>
    <row r="9" spans="1:2">
      <c r="A9" s="376">
        <v>8</v>
      </c>
      <c r="B9" s="377" t="s">
        <v>477</v>
      </c>
    </row>
    <row r="10" spans="1:2">
      <c r="A10" s="376">
        <v>9</v>
      </c>
      <c r="B10" s="377" t="s">
        <v>478</v>
      </c>
    </row>
    <row r="11" spans="1:2">
      <c r="A11" s="376">
        <v>10</v>
      </c>
      <c r="B11" s="377" t="s">
        <v>479</v>
      </c>
    </row>
    <row r="12" spans="1:2">
      <c r="A12" s="376">
        <v>11</v>
      </c>
      <c r="B12" s="377" t="s">
        <v>480</v>
      </c>
    </row>
    <row r="13" spans="1:2">
      <c r="A13" s="376">
        <v>12</v>
      </c>
      <c r="B13" s="377" t="s">
        <v>481</v>
      </c>
    </row>
    <row r="14" spans="1:2">
      <c r="A14" s="376">
        <v>13</v>
      </c>
      <c r="B14" s="377" t="s">
        <v>482</v>
      </c>
    </row>
    <row r="15" spans="1:2">
      <c r="A15" s="376">
        <v>14</v>
      </c>
      <c r="B15" s="377" t="s">
        <v>483</v>
      </c>
    </row>
    <row r="16" spans="1:2">
      <c r="A16" s="376">
        <v>15</v>
      </c>
      <c r="B16" s="377" t="s">
        <v>484</v>
      </c>
    </row>
    <row r="17" spans="1:2">
      <c r="A17" s="376">
        <v>16</v>
      </c>
      <c r="B17" s="377" t="s">
        <v>485</v>
      </c>
    </row>
    <row r="18" spans="1:2">
      <c r="A18" s="376">
        <v>17</v>
      </c>
      <c r="B18" s="377" t="s">
        <v>486</v>
      </c>
    </row>
    <row r="19" spans="1:2">
      <c r="A19" s="376">
        <v>18</v>
      </c>
      <c r="B19" s="377" t="s">
        <v>487</v>
      </c>
    </row>
    <row r="20" spans="1:2">
      <c r="A20" s="376">
        <v>19</v>
      </c>
      <c r="B20" s="377" t="s">
        <v>488</v>
      </c>
    </row>
    <row r="21" spans="1:2">
      <c r="A21" s="376">
        <v>20</v>
      </c>
      <c r="B21" s="377" t="s">
        <v>489</v>
      </c>
    </row>
    <row r="22" spans="1:2">
      <c r="A22" s="376">
        <v>21</v>
      </c>
      <c r="B22" s="377" t="s">
        <v>490</v>
      </c>
    </row>
    <row r="23" spans="1:2">
      <c r="A23" s="376">
        <v>22</v>
      </c>
      <c r="B23" s="377" t="s">
        <v>491</v>
      </c>
    </row>
    <row r="24" spans="1:2">
      <c r="A24" s="376">
        <v>23</v>
      </c>
      <c r="B24" s="377" t="s">
        <v>492</v>
      </c>
    </row>
    <row r="25" spans="1:2">
      <c r="A25" s="376">
        <v>24</v>
      </c>
      <c r="B25" s="377" t="s">
        <v>493</v>
      </c>
    </row>
    <row r="26" spans="1:2">
      <c r="A26" s="376">
        <v>25</v>
      </c>
      <c r="B26" s="377" t="s">
        <v>494</v>
      </c>
    </row>
    <row r="27" spans="1:2">
      <c r="A27" s="376">
        <v>26</v>
      </c>
      <c r="B27" s="377" t="s">
        <v>495</v>
      </c>
    </row>
  </sheetData>
  <mergeCells count="1">
    <mergeCell ref="A1:B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5"/>
  <sheetViews>
    <sheetView workbookViewId="0"/>
  </sheetViews>
  <sheetFormatPr defaultColWidth="9" defaultRowHeight="14.4"/>
  <cols>
    <col min="1" max="1" width="35.109375" customWidth="1"/>
    <col min="2" max="2" width="15.6640625" customWidth="1"/>
    <col min="3" max="3" width="12.88671875" customWidth="1"/>
    <col min="4" max="4" width="13.21875" style="46" customWidth="1"/>
    <col min="5" max="5" width="16.33203125" customWidth="1"/>
    <col min="257" max="257" width="35.109375" customWidth="1"/>
    <col min="258" max="258" width="15.6640625" customWidth="1"/>
    <col min="259" max="259" width="9.33203125" customWidth="1"/>
    <col min="261" max="261" width="16.33203125" customWidth="1"/>
    <col min="513" max="513" width="35.109375" customWidth="1"/>
    <col min="514" max="514" width="15.6640625" customWidth="1"/>
    <col min="515" max="515" width="9.33203125" customWidth="1"/>
    <col min="517" max="517" width="16.33203125" customWidth="1"/>
    <col min="769" max="769" width="35.109375" customWidth="1"/>
    <col min="770" max="770" width="15.6640625" customWidth="1"/>
    <col min="771" max="771" width="9.33203125" customWidth="1"/>
    <col min="773" max="773" width="16.33203125" customWidth="1"/>
    <col min="1025" max="1025" width="35.109375" customWidth="1"/>
    <col min="1026" max="1026" width="15.6640625" customWidth="1"/>
    <col min="1027" max="1027" width="9.33203125" customWidth="1"/>
    <col min="1029" max="1029" width="16.33203125" customWidth="1"/>
    <col min="1281" max="1281" width="35.109375" customWidth="1"/>
    <col min="1282" max="1282" width="15.6640625" customWidth="1"/>
    <col min="1283" max="1283" width="9.33203125" customWidth="1"/>
    <col min="1285" max="1285" width="16.33203125" customWidth="1"/>
    <col min="1537" max="1537" width="35.109375" customWidth="1"/>
    <col min="1538" max="1538" width="15.6640625" customWidth="1"/>
    <col min="1539" max="1539" width="9.33203125" customWidth="1"/>
    <col min="1541" max="1541" width="16.33203125" customWidth="1"/>
    <col min="1793" max="1793" width="35.109375" customWidth="1"/>
    <col min="1794" max="1794" width="15.6640625" customWidth="1"/>
    <col min="1795" max="1795" width="9.33203125" customWidth="1"/>
    <col min="1797" max="1797" width="16.33203125" customWidth="1"/>
    <col min="2049" max="2049" width="35.109375" customWidth="1"/>
    <col min="2050" max="2050" width="15.6640625" customWidth="1"/>
    <col min="2051" max="2051" width="9.33203125" customWidth="1"/>
    <col min="2053" max="2053" width="16.33203125" customWidth="1"/>
    <col min="2305" max="2305" width="35.109375" customWidth="1"/>
    <col min="2306" max="2306" width="15.6640625" customWidth="1"/>
    <col min="2307" max="2307" width="9.33203125" customWidth="1"/>
    <col min="2309" max="2309" width="16.33203125" customWidth="1"/>
    <col min="2561" max="2561" width="35.109375" customWidth="1"/>
    <col min="2562" max="2562" width="15.6640625" customWidth="1"/>
    <col min="2563" max="2563" width="9.33203125" customWidth="1"/>
    <col min="2565" max="2565" width="16.33203125" customWidth="1"/>
    <col min="2817" max="2817" width="35.109375" customWidth="1"/>
    <col min="2818" max="2818" width="15.6640625" customWidth="1"/>
    <col min="2819" max="2819" width="9.33203125" customWidth="1"/>
    <col min="2821" max="2821" width="16.33203125" customWidth="1"/>
    <col min="3073" max="3073" width="35.109375" customWidth="1"/>
    <col min="3074" max="3074" width="15.6640625" customWidth="1"/>
    <col min="3075" max="3075" width="9.33203125" customWidth="1"/>
    <col min="3077" max="3077" width="16.33203125" customWidth="1"/>
    <col min="3329" max="3329" width="35.109375" customWidth="1"/>
    <col min="3330" max="3330" width="15.6640625" customWidth="1"/>
    <col min="3331" max="3331" width="9.33203125" customWidth="1"/>
    <col min="3333" max="3333" width="16.33203125" customWidth="1"/>
    <col min="3585" max="3585" width="35.109375" customWidth="1"/>
    <col min="3586" max="3586" width="15.6640625" customWidth="1"/>
    <col min="3587" max="3587" width="9.33203125" customWidth="1"/>
    <col min="3589" max="3589" width="16.33203125" customWidth="1"/>
    <col min="3841" max="3841" width="35.109375" customWidth="1"/>
    <col min="3842" max="3842" width="15.6640625" customWidth="1"/>
    <col min="3843" max="3843" width="9.33203125" customWidth="1"/>
    <col min="3845" max="3845" width="16.33203125" customWidth="1"/>
    <col min="4097" max="4097" width="35.109375" customWidth="1"/>
    <col min="4098" max="4098" width="15.6640625" customWidth="1"/>
    <col min="4099" max="4099" width="9.33203125" customWidth="1"/>
    <col min="4101" max="4101" width="16.33203125" customWidth="1"/>
    <col min="4353" max="4353" width="35.109375" customWidth="1"/>
    <col min="4354" max="4354" width="15.6640625" customWidth="1"/>
    <col min="4355" max="4355" width="9.33203125" customWidth="1"/>
    <col min="4357" max="4357" width="16.33203125" customWidth="1"/>
    <col min="4609" max="4609" width="35.109375" customWidth="1"/>
    <col min="4610" max="4610" width="15.6640625" customWidth="1"/>
    <col min="4611" max="4611" width="9.33203125" customWidth="1"/>
    <col min="4613" max="4613" width="16.33203125" customWidth="1"/>
    <col min="4865" max="4865" width="35.109375" customWidth="1"/>
    <col min="4866" max="4866" width="15.6640625" customWidth="1"/>
    <col min="4867" max="4867" width="9.33203125" customWidth="1"/>
    <col min="4869" max="4869" width="16.33203125" customWidth="1"/>
    <col min="5121" max="5121" width="35.109375" customWidth="1"/>
    <col min="5122" max="5122" width="15.6640625" customWidth="1"/>
    <col min="5123" max="5123" width="9.33203125" customWidth="1"/>
    <col min="5125" max="5125" width="16.33203125" customWidth="1"/>
    <col min="5377" max="5377" width="35.109375" customWidth="1"/>
    <col min="5378" max="5378" width="15.6640625" customWidth="1"/>
    <col min="5379" max="5379" width="9.33203125" customWidth="1"/>
    <col min="5381" max="5381" width="16.33203125" customWidth="1"/>
    <col min="5633" max="5633" width="35.109375" customWidth="1"/>
    <col min="5634" max="5634" width="15.6640625" customWidth="1"/>
    <col min="5635" max="5635" width="9.33203125" customWidth="1"/>
    <col min="5637" max="5637" width="16.33203125" customWidth="1"/>
    <col min="5889" max="5889" width="35.109375" customWidth="1"/>
    <col min="5890" max="5890" width="15.6640625" customWidth="1"/>
    <col min="5891" max="5891" width="9.33203125" customWidth="1"/>
    <col min="5893" max="5893" width="16.33203125" customWidth="1"/>
    <col min="6145" max="6145" width="35.109375" customWidth="1"/>
    <col min="6146" max="6146" width="15.6640625" customWidth="1"/>
    <col min="6147" max="6147" width="9.33203125" customWidth="1"/>
    <col min="6149" max="6149" width="16.33203125" customWidth="1"/>
    <col min="6401" max="6401" width="35.109375" customWidth="1"/>
    <col min="6402" max="6402" width="15.6640625" customWidth="1"/>
    <col min="6403" max="6403" width="9.33203125" customWidth="1"/>
    <col min="6405" max="6405" width="16.33203125" customWidth="1"/>
    <col min="6657" max="6657" width="35.109375" customWidth="1"/>
    <col min="6658" max="6658" width="15.6640625" customWidth="1"/>
    <col min="6659" max="6659" width="9.33203125" customWidth="1"/>
    <col min="6661" max="6661" width="16.33203125" customWidth="1"/>
    <col min="6913" max="6913" width="35.109375" customWidth="1"/>
    <col min="6914" max="6914" width="15.6640625" customWidth="1"/>
    <col min="6915" max="6915" width="9.33203125" customWidth="1"/>
    <col min="6917" max="6917" width="16.33203125" customWidth="1"/>
    <col min="7169" max="7169" width="35.109375" customWidth="1"/>
    <col min="7170" max="7170" width="15.6640625" customWidth="1"/>
    <col min="7171" max="7171" width="9.33203125" customWidth="1"/>
    <col min="7173" max="7173" width="16.33203125" customWidth="1"/>
    <col min="7425" max="7425" width="35.109375" customWidth="1"/>
    <col min="7426" max="7426" width="15.6640625" customWidth="1"/>
    <col min="7427" max="7427" width="9.33203125" customWidth="1"/>
    <col min="7429" max="7429" width="16.33203125" customWidth="1"/>
    <col min="7681" max="7681" width="35.109375" customWidth="1"/>
    <col min="7682" max="7682" width="15.6640625" customWidth="1"/>
    <col min="7683" max="7683" width="9.33203125" customWidth="1"/>
    <col min="7685" max="7685" width="16.33203125" customWidth="1"/>
    <col min="7937" max="7937" width="35.109375" customWidth="1"/>
    <col min="7938" max="7938" width="15.6640625" customWidth="1"/>
    <col min="7939" max="7939" width="9.33203125" customWidth="1"/>
    <col min="7941" max="7941" width="16.33203125" customWidth="1"/>
    <col min="8193" max="8193" width="35.109375" customWidth="1"/>
    <col min="8194" max="8194" width="15.6640625" customWidth="1"/>
    <col min="8195" max="8195" width="9.33203125" customWidth="1"/>
    <col min="8197" max="8197" width="16.33203125" customWidth="1"/>
    <col min="8449" max="8449" width="35.109375" customWidth="1"/>
    <col min="8450" max="8450" width="15.6640625" customWidth="1"/>
    <col min="8451" max="8451" width="9.33203125" customWidth="1"/>
    <col min="8453" max="8453" width="16.33203125" customWidth="1"/>
    <col min="8705" max="8705" width="35.109375" customWidth="1"/>
    <col min="8706" max="8706" width="15.6640625" customWidth="1"/>
    <col min="8707" max="8707" width="9.33203125" customWidth="1"/>
    <col min="8709" max="8709" width="16.33203125" customWidth="1"/>
    <col min="8961" max="8961" width="35.109375" customWidth="1"/>
    <col min="8962" max="8962" width="15.6640625" customWidth="1"/>
    <col min="8963" max="8963" width="9.33203125" customWidth="1"/>
    <col min="8965" max="8965" width="16.33203125" customWidth="1"/>
    <col min="9217" max="9217" width="35.109375" customWidth="1"/>
    <col min="9218" max="9218" width="15.6640625" customWidth="1"/>
    <col min="9219" max="9219" width="9.33203125" customWidth="1"/>
    <col min="9221" max="9221" width="16.33203125" customWidth="1"/>
    <col min="9473" max="9473" width="35.109375" customWidth="1"/>
    <col min="9474" max="9474" width="15.6640625" customWidth="1"/>
    <col min="9475" max="9475" width="9.33203125" customWidth="1"/>
    <col min="9477" max="9477" width="16.33203125" customWidth="1"/>
    <col min="9729" max="9729" width="35.109375" customWidth="1"/>
    <col min="9730" max="9730" width="15.6640625" customWidth="1"/>
    <col min="9731" max="9731" width="9.33203125" customWidth="1"/>
    <col min="9733" max="9733" width="16.33203125" customWidth="1"/>
    <col min="9985" max="9985" width="35.109375" customWidth="1"/>
    <col min="9986" max="9986" width="15.6640625" customWidth="1"/>
    <col min="9987" max="9987" width="9.33203125" customWidth="1"/>
    <col min="9989" max="9989" width="16.33203125" customWidth="1"/>
    <col min="10241" max="10241" width="35.109375" customWidth="1"/>
    <col min="10242" max="10242" width="15.6640625" customWidth="1"/>
    <col min="10243" max="10243" width="9.33203125" customWidth="1"/>
    <col min="10245" max="10245" width="16.33203125" customWidth="1"/>
    <col min="10497" max="10497" width="35.109375" customWidth="1"/>
    <col min="10498" max="10498" width="15.6640625" customWidth="1"/>
    <col min="10499" max="10499" width="9.33203125" customWidth="1"/>
    <col min="10501" max="10501" width="16.33203125" customWidth="1"/>
    <col min="10753" max="10753" width="35.109375" customWidth="1"/>
    <col min="10754" max="10754" width="15.6640625" customWidth="1"/>
    <col min="10755" max="10755" width="9.33203125" customWidth="1"/>
    <col min="10757" max="10757" width="16.33203125" customWidth="1"/>
    <col min="11009" max="11009" width="35.109375" customWidth="1"/>
    <col min="11010" max="11010" width="15.6640625" customWidth="1"/>
    <col min="11011" max="11011" width="9.33203125" customWidth="1"/>
    <col min="11013" max="11013" width="16.33203125" customWidth="1"/>
    <col min="11265" max="11265" width="35.109375" customWidth="1"/>
    <col min="11266" max="11266" width="15.6640625" customWidth="1"/>
    <col min="11267" max="11267" width="9.33203125" customWidth="1"/>
    <col min="11269" max="11269" width="16.33203125" customWidth="1"/>
    <col min="11521" max="11521" width="35.109375" customWidth="1"/>
    <col min="11522" max="11522" width="15.6640625" customWidth="1"/>
    <col min="11523" max="11523" width="9.33203125" customWidth="1"/>
    <col min="11525" max="11525" width="16.33203125" customWidth="1"/>
    <col min="11777" max="11777" width="35.109375" customWidth="1"/>
    <col min="11778" max="11778" width="15.6640625" customWidth="1"/>
    <col min="11779" max="11779" width="9.33203125" customWidth="1"/>
    <col min="11781" max="11781" width="16.33203125" customWidth="1"/>
    <col min="12033" max="12033" width="35.109375" customWidth="1"/>
    <col min="12034" max="12034" width="15.6640625" customWidth="1"/>
    <col min="12035" max="12035" width="9.33203125" customWidth="1"/>
    <col min="12037" max="12037" width="16.33203125" customWidth="1"/>
    <col min="12289" max="12289" width="35.109375" customWidth="1"/>
    <col min="12290" max="12290" width="15.6640625" customWidth="1"/>
    <col min="12291" max="12291" width="9.33203125" customWidth="1"/>
    <col min="12293" max="12293" width="16.33203125" customWidth="1"/>
    <col min="12545" max="12545" width="35.109375" customWidth="1"/>
    <col min="12546" max="12546" width="15.6640625" customWidth="1"/>
    <col min="12547" max="12547" width="9.33203125" customWidth="1"/>
    <col min="12549" max="12549" width="16.33203125" customWidth="1"/>
    <col min="12801" max="12801" width="35.109375" customWidth="1"/>
    <col min="12802" max="12802" width="15.6640625" customWidth="1"/>
    <col min="12803" max="12803" width="9.33203125" customWidth="1"/>
    <col min="12805" max="12805" width="16.33203125" customWidth="1"/>
    <col min="13057" max="13057" width="35.109375" customWidth="1"/>
    <col min="13058" max="13058" width="15.6640625" customWidth="1"/>
    <col min="13059" max="13059" width="9.33203125" customWidth="1"/>
    <col min="13061" max="13061" width="16.33203125" customWidth="1"/>
    <col min="13313" max="13313" width="35.109375" customWidth="1"/>
    <col min="13314" max="13314" width="15.6640625" customWidth="1"/>
    <col min="13315" max="13315" width="9.33203125" customWidth="1"/>
    <col min="13317" max="13317" width="16.33203125" customWidth="1"/>
    <col min="13569" max="13569" width="35.109375" customWidth="1"/>
    <col min="13570" max="13570" width="15.6640625" customWidth="1"/>
    <col min="13571" max="13571" width="9.33203125" customWidth="1"/>
    <col min="13573" max="13573" width="16.33203125" customWidth="1"/>
    <col min="13825" max="13825" width="35.109375" customWidth="1"/>
    <col min="13826" max="13826" width="15.6640625" customWidth="1"/>
    <col min="13827" max="13827" width="9.33203125" customWidth="1"/>
    <col min="13829" max="13829" width="16.33203125" customWidth="1"/>
    <col min="14081" max="14081" width="35.109375" customWidth="1"/>
    <col min="14082" max="14082" width="15.6640625" customWidth="1"/>
    <col min="14083" max="14083" width="9.33203125" customWidth="1"/>
    <col min="14085" max="14085" width="16.33203125" customWidth="1"/>
    <col min="14337" max="14337" width="35.109375" customWidth="1"/>
    <col min="14338" max="14338" width="15.6640625" customWidth="1"/>
    <col min="14339" max="14339" width="9.33203125" customWidth="1"/>
    <col min="14341" max="14341" width="16.33203125" customWidth="1"/>
    <col min="14593" max="14593" width="35.109375" customWidth="1"/>
    <col min="14594" max="14594" width="15.6640625" customWidth="1"/>
    <col min="14595" max="14595" width="9.33203125" customWidth="1"/>
    <col min="14597" max="14597" width="16.33203125" customWidth="1"/>
    <col min="14849" max="14849" width="35.109375" customWidth="1"/>
    <col min="14850" max="14850" width="15.6640625" customWidth="1"/>
    <col min="14851" max="14851" width="9.33203125" customWidth="1"/>
    <col min="14853" max="14853" width="16.33203125" customWidth="1"/>
    <col min="15105" max="15105" width="35.109375" customWidth="1"/>
    <col min="15106" max="15106" width="15.6640625" customWidth="1"/>
    <col min="15107" max="15107" width="9.33203125" customWidth="1"/>
    <col min="15109" max="15109" width="16.33203125" customWidth="1"/>
    <col min="15361" max="15361" width="35.109375" customWidth="1"/>
    <col min="15362" max="15362" width="15.6640625" customWidth="1"/>
    <col min="15363" max="15363" width="9.33203125" customWidth="1"/>
    <col min="15365" max="15365" width="16.33203125" customWidth="1"/>
    <col min="15617" max="15617" width="35.109375" customWidth="1"/>
    <col min="15618" max="15618" width="15.6640625" customWidth="1"/>
    <col min="15619" max="15619" width="9.33203125" customWidth="1"/>
    <col min="15621" max="15621" width="16.33203125" customWidth="1"/>
    <col min="15873" max="15873" width="35.109375" customWidth="1"/>
    <col min="15874" max="15874" width="15.6640625" customWidth="1"/>
    <col min="15875" max="15875" width="9.33203125" customWidth="1"/>
    <col min="15877" max="15877" width="16.33203125" customWidth="1"/>
    <col min="16129" max="16129" width="35.109375" customWidth="1"/>
    <col min="16130" max="16130" width="15.6640625" customWidth="1"/>
    <col min="16131" max="16131" width="9.33203125" customWidth="1"/>
    <col min="16133" max="16133" width="16.33203125" customWidth="1"/>
  </cols>
  <sheetData>
    <row r="1" spans="1:5">
      <c r="A1" t="s">
        <v>1</v>
      </c>
    </row>
    <row r="3" spans="1:5" ht="18" thickBot="1">
      <c r="A3" s="315"/>
      <c r="B3" s="316" t="s">
        <v>2</v>
      </c>
      <c r="C3" s="317" t="s">
        <v>461</v>
      </c>
      <c r="D3" s="340" t="s">
        <v>4</v>
      </c>
    </row>
    <row r="4" spans="1:5">
      <c r="A4" s="371" t="s">
        <v>462</v>
      </c>
      <c r="B4" s="318" t="s">
        <v>5</v>
      </c>
      <c r="C4" s="319">
        <f>'2'!B4</f>
        <v>53734.923200000012</v>
      </c>
      <c r="D4" s="320">
        <f>'2'!C4</f>
        <v>4.3</v>
      </c>
    </row>
    <row r="5" spans="1:5">
      <c r="A5" s="321" t="s">
        <v>6</v>
      </c>
      <c r="B5" s="318"/>
      <c r="C5" s="161"/>
      <c r="D5" s="322">
        <f>'4'!C5</f>
        <v>7</v>
      </c>
    </row>
    <row r="6" spans="1:5">
      <c r="A6" s="321" t="s">
        <v>7</v>
      </c>
      <c r="B6" s="318" t="s">
        <v>8</v>
      </c>
      <c r="C6" s="372">
        <f>'26'!D4</f>
        <v>2647.8084082400001</v>
      </c>
      <c r="D6" s="373">
        <f>'26'!E4</f>
        <v>7.13212061354331</v>
      </c>
    </row>
    <row r="7" spans="1:5">
      <c r="A7" s="321" t="s">
        <v>9</v>
      </c>
      <c r="B7" s="318" t="s">
        <v>8</v>
      </c>
      <c r="C7" s="374">
        <f>'26'!D7</f>
        <v>1506.0155801400001</v>
      </c>
      <c r="D7" s="373">
        <f>'26'!E7</f>
        <v>1.7303767249314601</v>
      </c>
    </row>
    <row r="8" spans="1:5">
      <c r="A8" s="321" t="s">
        <v>10</v>
      </c>
      <c r="B8" s="318"/>
      <c r="C8" s="341"/>
      <c r="D8" s="326">
        <f>'14'!C3</f>
        <v>15</v>
      </c>
    </row>
    <row r="9" spans="1:5">
      <c r="A9" s="321" t="s">
        <v>11</v>
      </c>
      <c r="B9" s="318"/>
      <c r="C9" s="341"/>
      <c r="D9" s="326">
        <f>'14'!C15</f>
        <v>13.2</v>
      </c>
    </row>
    <row r="10" spans="1:5">
      <c r="A10" s="321" t="s">
        <v>12</v>
      </c>
      <c r="B10" s="318" t="s">
        <v>5</v>
      </c>
      <c r="C10" s="342">
        <f>'17'!C5</f>
        <v>22164.804699996199</v>
      </c>
      <c r="D10" s="343">
        <f>'17'!C17</f>
        <v>2.7986921777924301</v>
      </c>
    </row>
    <row r="11" spans="1:5">
      <c r="A11" s="321" t="s">
        <v>13</v>
      </c>
      <c r="B11" s="318" t="s">
        <v>5</v>
      </c>
      <c r="C11" s="344">
        <f>'19'!C5</f>
        <v>6170.8</v>
      </c>
      <c r="D11" s="105">
        <f>'19'!C9</f>
        <v>14.9</v>
      </c>
    </row>
    <row r="12" spans="1:5">
      <c r="A12" s="321" t="s">
        <v>14</v>
      </c>
      <c r="B12" s="318" t="s">
        <v>5</v>
      </c>
      <c r="C12" s="344">
        <f>'19'!C6</f>
        <v>1961.5</v>
      </c>
      <c r="D12" s="105">
        <f>'19'!C10</f>
        <v>5.4</v>
      </c>
    </row>
    <row r="13" spans="1:5">
      <c r="A13" s="321" t="s">
        <v>15</v>
      </c>
      <c r="B13" s="318" t="s">
        <v>5</v>
      </c>
      <c r="C13" s="344">
        <f>'19'!C7</f>
        <v>4209.3</v>
      </c>
      <c r="D13" s="105">
        <f>'19'!C11</f>
        <v>20</v>
      </c>
    </row>
    <row r="14" spans="1:5">
      <c r="A14" s="321" t="s">
        <v>469</v>
      </c>
      <c r="B14" s="318" t="s">
        <v>16</v>
      </c>
      <c r="C14" s="345">
        <f>'19'!C14</f>
        <v>25.889800000000001</v>
      </c>
      <c r="D14" s="105">
        <f>'19'!C17</f>
        <v>11.12</v>
      </c>
    </row>
    <row r="15" spans="1:5" s="313" customFormat="1">
      <c r="A15" s="321" t="s">
        <v>17</v>
      </c>
      <c r="B15" s="318" t="s">
        <v>5</v>
      </c>
      <c r="C15" s="323">
        <f>'20'!B4</f>
        <v>3280.7339999999999</v>
      </c>
      <c r="D15" s="324">
        <f>'20'!C4</f>
        <v>8.5</v>
      </c>
      <c r="E15" s="325"/>
    </row>
    <row r="16" spans="1:5">
      <c r="A16" s="321" t="s">
        <v>18</v>
      </c>
      <c r="B16" s="318" t="s">
        <v>5</v>
      </c>
      <c r="C16" s="319">
        <f>'20'!B5</f>
        <v>2411.2530000000002</v>
      </c>
      <c r="D16" s="320">
        <f>'20'!C5</f>
        <v>5.4</v>
      </c>
    </row>
    <row r="17" spans="1:5">
      <c r="A17" s="321" t="s">
        <v>19</v>
      </c>
      <c r="B17" s="318" t="s">
        <v>5</v>
      </c>
      <c r="C17" s="323">
        <f>'21'!B4</f>
        <v>8626.0331999999999</v>
      </c>
      <c r="D17" s="324">
        <f>'21'!C4</f>
        <v>8.6999999999999993</v>
      </c>
    </row>
    <row r="18" spans="1:5" s="314" customFormat="1">
      <c r="A18" s="321" t="s">
        <v>20</v>
      </c>
      <c r="B18" s="318" t="s">
        <v>5</v>
      </c>
      <c r="C18" s="319">
        <f>'22'!B4</f>
        <v>79563.662084203796</v>
      </c>
      <c r="D18" s="320">
        <v>9.8000000000000007</v>
      </c>
    </row>
    <row r="19" spans="1:5" s="314" customFormat="1">
      <c r="A19" s="321" t="s">
        <v>21</v>
      </c>
      <c r="B19" s="318" t="s">
        <v>5</v>
      </c>
      <c r="C19" s="319">
        <f>'22'!B12</f>
        <v>74062.429414915896</v>
      </c>
      <c r="D19" s="322">
        <v>10.5</v>
      </c>
    </row>
    <row r="20" spans="1:5">
      <c r="A20" s="321" t="s">
        <v>22</v>
      </c>
      <c r="B20" s="318" t="s">
        <v>23</v>
      </c>
      <c r="C20" s="346">
        <f>'24'!C4</f>
        <v>102.1</v>
      </c>
      <c r="D20" s="322">
        <f>C20-100</f>
        <v>2.0999999999999943</v>
      </c>
    </row>
    <row r="21" spans="1:5">
      <c r="A21" s="321" t="s">
        <v>24</v>
      </c>
      <c r="B21" s="318" t="s">
        <v>23</v>
      </c>
      <c r="C21" s="347">
        <f>'24'!C19</f>
        <v>103.4</v>
      </c>
      <c r="D21" s="322">
        <f>C21-100</f>
        <v>3.4000000000000057</v>
      </c>
      <c r="E21" s="295"/>
    </row>
    <row r="22" spans="1:5">
      <c r="A22" s="321" t="s">
        <v>463</v>
      </c>
      <c r="B22" s="318" t="s">
        <v>25</v>
      </c>
      <c r="C22" s="327">
        <v>42626</v>
      </c>
      <c r="D22" s="328">
        <v>5.8</v>
      </c>
    </row>
    <row r="23" spans="1:5">
      <c r="A23" s="321" t="s">
        <v>464</v>
      </c>
      <c r="B23" s="318" t="s">
        <v>25</v>
      </c>
      <c r="C23" s="327">
        <v>19709</v>
      </c>
      <c r="D23" s="328">
        <v>7.9</v>
      </c>
    </row>
    <row r="24" spans="1:5">
      <c r="A24" s="329" t="s">
        <v>26</v>
      </c>
    </row>
    <row r="25" spans="1:5">
      <c r="A25" s="295"/>
    </row>
  </sheetData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ColWidth="9" defaultRowHeight="14.4"/>
  <cols>
    <col min="1" max="1" width="26.5546875" style="63" customWidth="1"/>
    <col min="2" max="2" width="14.21875" style="63" customWidth="1"/>
    <col min="3" max="3" width="11.21875" style="63" customWidth="1"/>
    <col min="4" max="4" width="18.77734375" style="63" customWidth="1"/>
    <col min="5" max="256" width="9" style="63"/>
    <col min="257" max="257" width="23.21875" style="63" customWidth="1"/>
    <col min="258" max="258" width="14.21875" style="63" customWidth="1"/>
    <col min="259" max="259" width="9.88671875" style="63" customWidth="1"/>
    <col min="260" max="260" width="17.21875" style="63" customWidth="1"/>
    <col min="261" max="512" width="9" style="63"/>
    <col min="513" max="513" width="23.21875" style="63" customWidth="1"/>
    <col min="514" max="514" width="14.21875" style="63" customWidth="1"/>
    <col min="515" max="515" width="9.88671875" style="63" customWidth="1"/>
    <col min="516" max="516" width="17.21875" style="63" customWidth="1"/>
    <col min="517" max="768" width="9" style="63"/>
    <col min="769" max="769" width="23.21875" style="63" customWidth="1"/>
    <col min="770" max="770" width="14.21875" style="63" customWidth="1"/>
    <col min="771" max="771" width="9.88671875" style="63" customWidth="1"/>
    <col min="772" max="772" width="17.21875" style="63" customWidth="1"/>
    <col min="773" max="1024" width="9" style="63"/>
    <col min="1025" max="1025" width="23.21875" style="63" customWidth="1"/>
    <col min="1026" max="1026" width="14.21875" style="63" customWidth="1"/>
    <col min="1027" max="1027" width="9.88671875" style="63" customWidth="1"/>
    <col min="1028" max="1028" width="17.21875" style="63" customWidth="1"/>
    <col min="1029" max="1280" width="9" style="63"/>
    <col min="1281" max="1281" width="23.21875" style="63" customWidth="1"/>
    <col min="1282" max="1282" width="14.21875" style="63" customWidth="1"/>
    <col min="1283" max="1283" width="9.88671875" style="63" customWidth="1"/>
    <col min="1284" max="1284" width="17.21875" style="63" customWidth="1"/>
    <col min="1285" max="1536" width="9" style="63"/>
    <col min="1537" max="1537" width="23.21875" style="63" customWidth="1"/>
    <col min="1538" max="1538" width="14.21875" style="63" customWidth="1"/>
    <col min="1539" max="1539" width="9.88671875" style="63" customWidth="1"/>
    <col min="1540" max="1540" width="17.21875" style="63" customWidth="1"/>
    <col min="1541" max="1792" width="9" style="63"/>
    <col min="1793" max="1793" width="23.21875" style="63" customWidth="1"/>
    <col min="1794" max="1794" width="14.21875" style="63" customWidth="1"/>
    <col min="1795" max="1795" width="9.88671875" style="63" customWidth="1"/>
    <col min="1796" max="1796" width="17.21875" style="63" customWidth="1"/>
    <col min="1797" max="2048" width="9" style="63"/>
    <col min="2049" max="2049" width="23.21875" style="63" customWidth="1"/>
    <col min="2050" max="2050" width="14.21875" style="63" customWidth="1"/>
    <col min="2051" max="2051" width="9.88671875" style="63" customWidth="1"/>
    <col min="2052" max="2052" width="17.21875" style="63" customWidth="1"/>
    <col min="2053" max="2304" width="9" style="63"/>
    <col min="2305" max="2305" width="23.21875" style="63" customWidth="1"/>
    <col min="2306" max="2306" width="14.21875" style="63" customWidth="1"/>
    <col min="2307" max="2307" width="9.88671875" style="63" customWidth="1"/>
    <col min="2308" max="2308" width="17.21875" style="63" customWidth="1"/>
    <col min="2309" max="2560" width="9" style="63"/>
    <col min="2561" max="2561" width="23.21875" style="63" customWidth="1"/>
    <col min="2562" max="2562" width="14.21875" style="63" customWidth="1"/>
    <col min="2563" max="2563" width="9.88671875" style="63" customWidth="1"/>
    <col min="2564" max="2564" width="17.21875" style="63" customWidth="1"/>
    <col min="2565" max="2816" width="9" style="63"/>
    <col min="2817" max="2817" width="23.21875" style="63" customWidth="1"/>
    <col min="2818" max="2818" width="14.21875" style="63" customWidth="1"/>
    <col min="2819" max="2819" width="9.88671875" style="63" customWidth="1"/>
    <col min="2820" max="2820" width="17.21875" style="63" customWidth="1"/>
    <col min="2821" max="3072" width="9" style="63"/>
    <col min="3073" max="3073" width="23.21875" style="63" customWidth="1"/>
    <col min="3074" max="3074" width="14.21875" style="63" customWidth="1"/>
    <col min="3075" max="3075" width="9.88671875" style="63" customWidth="1"/>
    <col min="3076" max="3076" width="17.21875" style="63" customWidth="1"/>
    <col min="3077" max="3328" width="9" style="63"/>
    <col min="3329" max="3329" width="23.21875" style="63" customWidth="1"/>
    <col min="3330" max="3330" width="14.21875" style="63" customWidth="1"/>
    <col min="3331" max="3331" width="9.88671875" style="63" customWidth="1"/>
    <col min="3332" max="3332" width="17.21875" style="63" customWidth="1"/>
    <col min="3333" max="3584" width="9" style="63"/>
    <col min="3585" max="3585" width="23.21875" style="63" customWidth="1"/>
    <col min="3586" max="3586" width="14.21875" style="63" customWidth="1"/>
    <col min="3587" max="3587" width="9.88671875" style="63" customWidth="1"/>
    <col min="3588" max="3588" width="17.21875" style="63" customWidth="1"/>
    <col min="3589" max="3840" width="9" style="63"/>
    <col min="3841" max="3841" width="23.21875" style="63" customWidth="1"/>
    <col min="3842" max="3842" width="14.21875" style="63" customWidth="1"/>
    <col min="3843" max="3843" width="9.88671875" style="63" customWidth="1"/>
    <col min="3844" max="3844" width="17.21875" style="63" customWidth="1"/>
    <col min="3845" max="4096" width="9" style="63"/>
    <col min="4097" max="4097" width="23.21875" style="63" customWidth="1"/>
    <col min="4098" max="4098" width="14.21875" style="63" customWidth="1"/>
    <col min="4099" max="4099" width="9.88671875" style="63" customWidth="1"/>
    <col min="4100" max="4100" width="17.21875" style="63" customWidth="1"/>
    <col min="4101" max="4352" width="9" style="63"/>
    <col min="4353" max="4353" width="23.21875" style="63" customWidth="1"/>
    <col min="4354" max="4354" width="14.21875" style="63" customWidth="1"/>
    <col min="4355" max="4355" width="9.88671875" style="63" customWidth="1"/>
    <col min="4356" max="4356" width="17.21875" style="63" customWidth="1"/>
    <col min="4357" max="4608" width="9" style="63"/>
    <col min="4609" max="4609" width="23.21875" style="63" customWidth="1"/>
    <col min="4610" max="4610" width="14.21875" style="63" customWidth="1"/>
    <col min="4611" max="4611" width="9.88671875" style="63" customWidth="1"/>
    <col min="4612" max="4612" width="17.21875" style="63" customWidth="1"/>
    <col min="4613" max="4864" width="9" style="63"/>
    <col min="4865" max="4865" width="23.21875" style="63" customWidth="1"/>
    <col min="4866" max="4866" width="14.21875" style="63" customWidth="1"/>
    <col min="4867" max="4867" width="9.88671875" style="63" customWidth="1"/>
    <col min="4868" max="4868" width="17.21875" style="63" customWidth="1"/>
    <col min="4869" max="5120" width="9" style="63"/>
    <col min="5121" max="5121" width="23.21875" style="63" customWidth="1"/>
    <col min="5122" max="5122" width="14.21875" style="63" customWidth="1"/>
    <col min="5123" max="5123" width="9.88671875" style="63" customWidth="1"/>
    <col min="5124" max="5124" width="17.21875" style="63" customWidth="1"/>
    <col min="5125" max="5376" width="9" style="63"/>
    <col min="5377" max="5377" width="23.21875" style="63" customWidth="1"/>
    <col min="5378" max="5378" width="14.21875" style="63" customWidth="1"/>
    <col min="5379" max="5379" width="9.88671875" style="63" customWidth="1"/>
    <col min="5380" max="5380" width="17.21875" style="63" customWidth="1"/>
    <col min="5381" max="5632" width="9" style="63"/>
    <col min="5633" max="5633" width="23.21875" style="63" customWidth="1"/>
    <col min="5634" max="5634" width="14.21875" style="63" customWidth="1"/>
    <col min="5635" max="5635" width="9.88671875" style="63" customWidth="1"/>
    <col min="5636" max="5636" width="17.21875" style="63" customWidth="1"/>
    <col min="5637" max="5888" width="9" style="63"/>
    <col min="5889" max="5889" width="23.21875" style="63" customWidth="1"/>
    <col min="5890" max="5890" width="14.21875" style="63" customWidth="1"/>
    <col min="5891" max="5891" width="9.88671875" style="63" customWidth="1"/>
    <col min="5892" max="5892" width="17.21875" style="63" customWidth="1"/>
    <col min="5893" max="6144" width="9" style="63"/>
    <col min="6145" max="6145" width="23.21875" style="63" customWidth="1"/>
    <col min="6146" max="6146" width="14.21875" style="63" customWidth="1"/>
    <col min="6147" max="6147" width="9.88671875" style="63" customWidth="1"/>
    <col min="6148" max="6148" width="17.21875" style="63" customWidth="1"/>
    <col min="6149" max="6400" width="9" style="63"/>
    <col min="6401" max="6401" width="23.21875" style="63" customWidth="1"/>
    <col min="6402" max="6402" width="14.21875" style="63" customWidth="1"/>
    <col min="6403" max="6403" width="9.88671875" style="63" customWidth="1"/>
    <col min="6404" max="6404" width="17.21875" style="63" customWidth="1"/>
    <col min="6405" max="6656" width="9" style="63"/>
    <col min="6657" max="6657" width="23.21875" style="63" customWidth="1"/>
    <col min="6658" max="6658" width="14.21875" style="63" customWidth="1"/>
    <col min="6659" max="6659" width="9.88671875" style="63" customWidth="1"/>
    <col min="6660" max="6660" width="17.21875" style="63" customWidth="1"/>
    <col min="6661" max="6912" width="9" style="63"/>
    <col min="6913" max="6913" width="23.21875" style="63" customWidth="1"/>
    <col min="6914" max="6914" width="14.21875" style="63" customWidth="1"/>
    <col min="6915" max="6915" width="9.88671875" style="63" customWidth="1"/>
    <col min="6916" max="6916" width="17.21875" style="63" customWidth="1"/>
    <col min="6917" max="7168" width="9" style="63"/>
    <col min="7169" max="7169" width="23.21875" style="63" customWidth="1"/>
    <col min="7170" max="7170" width="14.21875" style="63" customWidth="1"/>
    <col min="7171" max="7171" width="9.88671875" style="63" customWidth="1"/>
    <col min="7172" max="7172" width="17.21875" style="63" customWidth="1"/>
    <col min="7173" max="7424" width="9" style="63"/>
    <col min="7425" max="7425" width="23.21875" style="63" customWidth="1"/>
    <col min="7426" max="7426" width="14.21875" style="63" customWidth="1"/>
    <col min="7427" max="7427" width="9.88671875" style="63" customWidth="1"/>
    <col min="7428" max="7428" width="17.21875" style="63" customWidth="1"/>
    <col min="7429" max="7680" width="9" style="63"/>
    <col min="7681" max="7681" width="23.21875" style="63" customWidth="1"/>
    <col min="7682" max="7682" width="14.21875" style="63" customWidth="1"/>
    <col min="7683" max="7683" width="9.88671875" style="63" customWidth="1"/>
    <col min="7684" max="7684" width="17.21875" style="63" customWidth="1"/>
    <col min="7685" max="7936" width="9" style="63"/>
    <col min="7937" max="7937" width="23.21875" style="63" customWidth="1"/>
    <col min="7938" max="7938" width="14.21875" style="63" customWidth="1"/>
    <col min="7939" max="7939" width="9.88671875" style="63" customWidth="1"/>
    <col min="7940" max="7940" width="17.21875" style="63" customWidth="1"/>
    <col min="7941" max="8192" width="9" style="63"/>
    <col min="8193" max="8193" width="23.21875" style="63" customWidth="1"/>
    <col min="8194" max="8194" width="14.21875" style="63" customWidth="1"/>
    <col min="8195" max="8195" width="9.88671875" style="63" customWidth="1"/>
    <col min="8196" max="8196" width="17.21875" style="63" customWidth="1"/>
    <col min="8197" max="8448" width="9" style="63"/>
    <col min="8449" max="8449" width="23.21875" style="63" customWidth="1"/>
    <col min="8450" max="8450" width="14.21875" style="63" customWidth="1"/>
    <col min="8451" max="8451" width="9.88671875" style="63" customWidth="1"/>
    <col min="8452" max="8452" width="17.21875" style="63" customWidth="1"/>
    <col min="8453" max="8704" width="9" style="63"/>
    <col min="8705" max="8705" width="23.21875" style="63" customWidth="1"/>
    <col min="8706" max="8706" width="14.21875" style="63" customWidth="1"/>
    <col min="8707" max="8707" width="9.88671875" style="63" customWidth="1"/>
    <col min="8708" max="8708" width="17.21875" style="63" customWidth="1"/>
    <col min="8709" max="8960" width="9" style="63"/>
    <col min="8961" max="8961" width="23.21875" style="63" customWidth="1"/>
    <col min="8962" max="8962" width="14.21875" style="63" customWidth="1"/>
    <col min="8963" max="8963" width="9.88671875" style="63" customWidth="1"/>
    <col min="8964" max="8964" width="17.21875" style="63" customWidth="1"/>
    <col min="8965" max="9216" width="9" style="63"/>
    <col min="9217" max="9217" width="23.21875" style="63" customWidth="1"/>
    <col min="9218" max="9218" width="14.21875" style="63" customWidth="1"/>
    <col min="9219" max="9219" width="9.88671875" style="63" customWidth="1"/>
    <col min="9220" max="9220" width="17.21875" style="63" customWidth="1"/>
    <col min="9221" max="9472" width="9" style="63"/>
    <col min="9473" max="9473" width="23.21875" style="63" customWidth="1"/>
    <col min="9474" max="9474" width="14.21875" style="63" customWidth="1"/>
    <col min="9475" max="9475" width="9.88671875" style="63" customWidth="1"/>
    <col min="9476" max="9476" width="17.21875" style="63" customWidth="1"/>
    <col min="9477" max="9728" width="9" style="63"/>
    <col min="9729" max="9729" width="23.21875" style="63" customWidth="1"/>
    <col min="9730" max="9730" width="14.21875" style="63" customWidth="1"/>
    <col min="9731" max="9731" width="9.88671875" style="63" customWidth="1"/>
    <col min="9732" max="9732" width="17.21875" style="63" customWidth="1"/>
    <col min="9733" max="9984" width="9" style="63"/>
    <col min="9985" max="9985" width="23.21875" style="63" customWidth="1"/>
    <col min="9986" max="9986" width="14.21875" style="63" customWidth="1"/>
    <col min="9987" max="9987" width="9.88671875" style="63" customWidth="1"/>
    <col min="9988" max="9988" width="17.21875" style="63" customWidth="1"/>
    <col min="9989" max="10240" width="9" style="63"/>
    <col min="10241" max="10241" width="23.21875" style="63" customWidth="1"/>
    <col min="10242" max="10242" width="14.21875" style="63" customWidth="1"/>
    <col min="10243" max="10243" width="9.88671875" style="63" customWidth="1"/>
    <col min="10244" max="10244" width="17.21875" style="63" customWidth="1"/>
    <col min="10245" max="10496" width="9" style="63"/>
    <col min="10497" max="10497" width="23.21875" style="63" customWidth="1"/>
    <col min="10498" max="10498" width="14.21875" style="63" customWidth="1"/>
    <col min="10499" max="10499" width="9.88671875" style="63" customWidth="1"/>
    <col min="10500" max="10500" width="17.21875" style="63" customWidth="1"/>
    <col min="10501" max="10752" width="9" style="63"/>
    <col min="10753" max="10753" width="23.21875" style="63" customWidth="1"/>
    <col min="10754" max="10754" width="14.21875" style="63" customWidth="1"/>
    <col min="10755" max="10755" width="9.88671875" style="63" customWidth="1"/>
    <col min="10756" max="10756" width="17.21875" style="63" customWidth="1"/>
    <col min="10757" max="11008" width="9" style="63"/>
    <col min="11009" max="11009" width="23.21875" style="63" customWidth="1"/>
    <col min="11010" max="11010" width="14.21875" style="63" customWidth="1"/>
    <col min="11011" max="11011" width="9.88671875" style="63" customWidth="1"/>
    <col min="11012" max="11012" width="17.21875" style="63" customWidth="1"/>
    <col min="11013" max="11264" width="9" style="63"/>
    <col min="11265" max="11265" width="23.21875" style="63" customWidth="1"/>
    <col min="11266" max="11266" width="14.21875" style="63" customWidth="1"/>
    <col min="11267" max="11267" width="9.88671875" style="63" customWidth="1"/>
    <col min="11268" max="11268" width="17.21875" style="63" customWidth="1"/>
    <col min="11269" max="11520" width="9" style="63"/>
    <col min="11521" max="11521" width="23.21875" style="63" customWidth="1"/>
    <col min="11522" max="11522" width="14.21875" style="63" customWidth="1"/>
    <col min="11523" max="11523" width="9.88671875" style="63" customWidth="1"/>
    <col min="11524" max="11524" width="17.21875" style="63" customWidth="1"/>
    <col min="11525" max="11776" width="9" style="63"/>
    <col min="11777" max="11777" width="23.21875" style="63" customWidth="1"/>
    <col min="11778" max="11778" width="14.21875" style="63" customWidth="1"/>
    <col min="11779" max="11779" width="9.88671875" style="63" customWidth="1"/>
    <col min="11780" max="11780" width="17.21875" style="63" customWidth="1"/>
    <col min="11781" max="12032" width="9" style="63"/>
    <col min="12033" max="12033" width="23.21875" style="63" customWidth="1"/>
    <col min="12034" max="12034" width="14.21875" style="63" customWidth="1"/>
    <col min="12035" max="12035" width="9.88671875" style="63" customWidth="1"/>
    <col min="12036" max="12036" width="17.21875" style="63" customWidth="1"/>
    <col min="12037" max="12288" width="9" style="63"/>
    <col min="12289" max="12289" width="23.21875" style="63" customWidth="1"/>
    <col min="12290" max="12290" width="14.21875" style="63" customWidth="1"/>
    <col min="12291" max="12291" width="9.88671875" style="63" customWidth="1"/>
    <col min="12292" max="12292" width="17.21875" style="63" customWidth="1"/>
    <col min="12293" max="12544" width="9" style="63"/>
    <col min="12545" max="12545" width="23.21875" style="63" customWidth="1"/>
    <col min="12546" max="12546" width="14.21875" style="63" customWidth="1"/>
    <col min="12547" max="12547" width="9.88671875" style="63" customWidth="1"/>
    <col min="12548" max="12548" width="17.21875" style="63" customWidth="1"/>
    <col min="12549" max="12800" width="9" style="63"/>
    <col min="12801" max="12801" width="23.21875" style="63" customWidth="1"/>
    <col min="12802" max="12802" width="14.21875" style="63" customWidth="1"/>
    <col min="12803" max="12803" width="9.88671875" style="63" customWidth="1"/>
    <col min="12804" max="12804" width="17.21875" style="63" customWidth="1"/>
    <col min="12805" max="13056" width="9" style="63"/>
    <col min="13057" max="13057" width="23.21875" style="63" customWidth="1"/>
    <col min="13058" max="13058" width="14.21875" style="63" customWidth="1"/>
    <col min="13059" max="13059" width="9.88671875" style="63" customWidth="1"/>
    <col min="13060" max="13060" width="17.21875" style="63" customWidth="1"/>
    <col min="13061" max="13312" width="9" style="63"/>
    <col min="13313" max="13313" width="23.21875" style="63" customWidth="1"/>
    <col min="13314" max="13314" width="14.21875" style="63" customWidth="1"/>
    <col min="13315" max="13315" width="9.88671875" style="63" customWidth="1"/>
    <col min="13316" max="13316" width="17.21875" style="63" customWidth="1"/>
    <col min="13317" max="13568" width="9" style="63"/>
    <col min="13569" max="13569" width="23.21875" style="63" customWidth="1"/>
    <col min="13570" max="13570" width="14.21875" style="63" customWidth="1"/>
    <col min="13571" max="13571" width="9.88671875" style="63" customWidth="1"/>
    <col min="13572" max="13572" width="17.21875" style="63" customWidth="1"/>
    <col min="13573" max="13824" width="9" style="63"/>
    <col min="13825" max="13825" width="23.21875" style="63" customWidth="1"/>
    <col min="13826" max="13826" width="14.21875" style="63" customWidth="1"/>
    <col min="13827" max="13827" width="9.88671875" style="63" customWidth="1"/>
    <col min="13828" max="13828" width="17.21875" style="63" customWidth="1"/>
    <col min="13829" max="14080" width="9" style="63"/>
    <col min="14081" max="14081" width="23.21875" style="63" customWidth="1"/>
    <col min="14082" max="14082" width="14.21875" style="63" customWidth="1"/>
    <col min="14083" max="14083" width="9.88671875" style="63" customWidth="1"/>
    <col min="14084" max="14084" width="17.21875" style="63" customWidth="1"/>
    <col min="14085" max="14336" width="9" style="63"/>
    <col min="14337" max="14337" width="23.21875" style="63" customWidth="1"/>
    <col min="14338" max="14338" width="14.21875" style="63" customWidth="1"/>
    <col min="14339" max="14339" width="9.88671875" style="63" customWidth="1"/>
    <col min="14340" max="14340" width="17.21875" style="63" customWidth="1"/>
    <col min="14341" max="14592" width="9" style="63"/>
    <col min="14593" max="14593" width="23.21875" style="63" customWidth="1"/>
    <col min="14594" max="14594" width="14.21875" style="63" customWidth="1"/>
    <col min="14595" max="14595" width="9.88671875" style="63" customWidth="1"/>
    <col min="14596" max="14596" width="17.21875" style="63" customWidth="1"/>
    <col min="14597" max="14848" width="9" style="63"/>
    <col min="14849" max="14849" width="23.21875" style="63" customWidth="1"/>
    <col min="14850" max="14850" width="14.21875" style="63" customWidth="1"/>
    <col min="14851" max="14851" width="9.88671875" style="63" customWidth="1"/>
    <col min="14852" max="14852" width="17.21875" style="63" customWidth="1"/>
    <col min="14853" max="15104" width="9" style="63"/>
    <col min="15105" max="15105" width="23.21875" style="63" customWidth="1"/>
    <col min="15106" max="15106" width="14.21875" style="63" customWidth="1"/>
    <col min="15107" max="15107" width="9.88671875" style="63" customWidth="1"/>
    <col min="15108" max="15108" width="17.21875" style="63" customWidth="1"/>
    <col min="15109" max="15360" width="9" style="63"/>
    <col min="15361" max="15361" width="23.21875" style="63" customWidth="1"/>
    <col min="15362" max="15362" width="14.21875" style="63" customWidth="1"/>
    <col min="15363" max="15363" width="9.88671875" style="63" customWidth="1"/>
    <col min="15364" max="15364" width="17.21875" style="63" customWidth="1"/>
    <col min="15365" max="15616" width="9" style="63"/>
    <col min="15617" max="15617" width="23.21875" style="63" customWidth="1"/>
    <col min="15618" max="15618" width="14.21875" style="63" customWidth="1"/>
    <col min="15619" max="15619" width="9.88671875" style="63" customWidth="1"/>
    <col min="15620" max="15620" width="17.21875" style="63" customWidth="1"/>
    <col min="15621" max="15872" width="9" style="63"/>
    <col min="15873" max="15873" width="23.21875" style="63" customWidth="1"/>
    <col min="15874" max="15874" width="14.21875" style="63" customWidth="1"/>
    <col min="15875" max="15875" width="9.88671875" style="63" customWidth="1"/>
    <col min="15876" max="15876" width="17.21875" style="63" customWidth="1"/>
    <col min="15877" max="16128" width="9" style="63"/>
    <col min="16129" max="16129" width="23.21875" style="63" customWidth="1"/>
    <col min="16130" max="16130" width="14.21875" style="63" customWidth="1"/>
    <col min="16131" max="16131" width="9.88671875" style="63" customWidth="1"/>
    <col min="16132" max="16132" width="17.21875" style="63" customWidth="1"/>
    <col min="16133" max="16384" width="9" style="63"/>
  </cols>
  <sheetData>
    <row r="1" spans="1:4" ht="26.25" customHeight="1">
      <c r="A1" s="381" t="s">
        <v>27</v>
      </c>
      <c r="B1" s="381"/>
      <c r="C1" s="381"/>
      <c r="D1" s="381"/>
    </row>
    <row r="2" spans="1:4" ht="20.100000000000001" customHeight="1">
      <c r="A2" s="384" t="s">
        <v>28</v>
      </c>
      <c r="B2" s="382" t="s">
        <v>465</v>
      </c>
      <c r="C2" s="382"/>
      <c r="D2" s="383"/>
    </row>
    <row r="3" spans="1:4" ht="20.100000000000001" customHeight="1">
      <c r="A3" s="384"/>
      <c r="B3" s="299" t="s">
        <v>30</v>
      </c>
      <c r="C3" s="299" t="s">
        <v>31</v>
      </c>
      <c r="D3" s="300" t="s">
        <v>32</v>
      </c>
    </row>
    <row r="4" spans="1:4" ht="20.100000000000001" customHeight="1">
      <c r="A4" s="301" t="s">
        <v>33</v>
      </c>
      <c r="B4" s="302">
        <v>53734.923200000012</v>
      </c>
      <c r="C4" s="303">
        <v>4.3</v>
      </c>
      <c r="D4" s="304">
        <v>3</v>
      </c>
    </row>
    <row r="5" spans="1:4" ht="20.100000000000001" customHeight="1">
      <c r="A5" s="301" t="s">
        <v>34</v>
      </c>
      <c r="B5" s="302"/>
      <c r="C5" s="303"/>
      <c r="D5" s="304"/>
    </row>
    <row r="6" spans="1:4" ht="20.100000000000001" customHeight="1">
      <c r="A6" s="301" t="s">
        <v>35</v>
      </c>
      <c r="B6" s="302"/>
      <c r="C6" s="303"/>
      <c r="D6" s="304"/>
    </row>
    <row r="7" spans="1:4" ht="20.100000000000001" customHeight="1">
      <c r="A7" s="301" t="s">
        <v>36</v>
      </c>
      <c r="B7" s="302"/>
      <c r="C7" s="303"/>
      <c r="D7" s="304"/>
    </row>
    <row r="8" spans="1:4" ht="20.100000000000001" customHeight="1">
      <c r="A8" s="301" t="s">
        <v>37</v>
      </c>
      <c r="B8" s="302"/>
      <c r="C8" s="303"/>
      <c r="D8" s="304"/>
    </row>
    <row r="9" spans="1:4" ht="20.100000000000001" customHeight="1">
      <c r="A9" s="301" t="s">
        <v>38</v>
      </c>
      <c r="B9" s="302"/>
      <c r="C9" s="303"/>
      <c r="D9" s="304"/>
    </row>
    <row r="10" spans="1:4" ht="20.100000000000001" customHeight="1">
      <c r="A10" s="301" t="s">
        <v>39</v>
      </c>
      <c r="B10" s="302"/>
      <c r="C10" s="303"/>
      <c r="D10" s="304"/>
    </row>
    <row r="11" spans="1:4" ht="20.100000000000001" customHeight="1">
      <c r="A11" s="301" t="s">
        <v>40</v>
      </c>
      <c r="B11" s="302"/>
      <c r="C11" s="303"/>
      <c r="D11" s="304"/>
    </row>
    <row r="12" spans="1:4" ht="20.100000000000001" customHeight="1">
      <c r="A12" s="301" t="s">
        <v>41</v>
      </c>
      <c r="B12" s="302"/>
      <c r="C12" s="303"/>
      <c r="D12" s="304"/>
    </row>
    <row r="13" spans="1:4" ht="20.100000000000001" customHeight="1">
      <c r="A13" s="301" t="s">
        <v>42</v>
      </c>
      <c r="B13" s="302"/>
      <c r="C13" s="303"/>
      <c r="D13" s="304"/>
    </row>
    <row r="14" spans="1:4" ht="20.100000000000001" customHeight="1">
      <c r="A14" s="301" t="s">
        <v>43</v>
      </c>
      <c r="B14" s="302">
        <v>4986.7239</v>
      </c>
      <c r="C14" s="303">
        <v>3.790193923594785</v>
      </c>
      <c r="D14" s="304">
        <v>4.0999999999999996</v>
      </c>
    </row>
    <row r="15" spans="1:4" ht="20.100000000000001" customHeight="1">
      <c r="A15" s="301" t="s">
        <v>44</v>
      </c>
      <c r="B15" s="302">
        <v>21240.6129</v>
      </c>
      <c r="C15" s="303">
        <v>6.5523015900346593</v>
      </c>
      <c r="D15" s="304">
        <v>3.8</v>
      </c>
    </row>
    <row r="16" spans="1:4" ht="20.100000000000001" customHeight="1">
      <c r="A16" s="301" t="s">
        <v>45</v>
      </c>
      <c r="B16" s="302">
        <v>27507.5864</v>
      </c>
      <c r="C16" s="303">
        <v>2.6978464727261127</v>
      </c>
      <c r="D16" s="304">
        <v>2.2999999999999998</v>
      </c>
    </row>
    <row r="17" spans="1:8" ht="33.75" customHeight="1">
      <c r="A17" s="305" t="s">
        <v>46</v>
      </c>
      <c r="B17" s="306" t="s">
        <v>466</v>
      </c>
      <c r="C17" s="307"/>
      <c r="D17" s="308" t="s">
        <v>467</v>
      </c>
    </row>
    <row r="18" spans="1:8" ht="20.100000000000001" customHeight="1"/>
    <row r="19" spans="1:8" ht="30" customHeight="1"/>
    <row r="20" spans="1:8" ht="15.6">
      <c r="A20" s="309"/>
    </row>
    <row r="21" spans="1:8" ht="15.6">
      <c r="A21" s="309"/>
      <c r="B21" s="310"/>
    </row>
    <row r="22" spans="1:8" ht="15.6">
      <c r="A22" s="309"/>
      <c r="B22" s="311"/>
    </row>
    <row r="23" spans="1:8" ht="15.6">
      <c r="A23" s="309"/>
      <c r="B23" s="311"/>
    </row>
    <row r="29" spans="1:8">
      <c r="G29" s="69"/>
      <c r="H29" s="312"/>
    </row>
    <row r="30" spans="1:8">
      <c r="G30" s="69"/>
      <c r="H30" s="312"/>
    </row>
    <row r="31" spans="1:8">
      <c r="G31" s="69"/>
      <c r="H31" s="312"/>
    </row>
    <row r="32" spans="1:8">
      <c r="H32" s="312"/>
    </row>
  </sheetData>
  <mergeCells count="3">
    <mergeCell ref="A1:D1"/>
    <mergeCell ref="B2:D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2"/>
  <sheetViews>
    <sheetView workbookViewId="0">
      <selection activeCell="B2" sqref="B2:D2"/>
    </sheetView>
  </sheetViews>
  <sheetFormatPr defaultColWidth="9" defaultRowHeight="14.4"/>
  <cols>
    <col min="2" max="2" width="27.21875" customWidth="1"/>
    <col min="3" max="4" width="16.6640625" customWidth="1"/>
    <col min="5" max="5" width="17.109375" customWidth="1"/>
    <col min="6" max="6" width="9" customWidth="1"/>
    <col min="258" max="258" width="22.44140625" customWidth="1"/>
    <col min="259" max="260" width="16.6640625" customWidth="1"/>
    <col min="261" max="261" width="17.109375" customWidth="1"/>
    <col min="262" max="262" width="9" customWidth="1"/>
    <col min="514" max="514" width="22.44140625" customWidth="1"/>
    <col min="515" max="516" width="16.6640625" customWidth="1"/>
    <col min="517" max="517" width="17.109375" customWidth="1"/>
    <col min="518" max="518" width="9" customWidth="1"/>
    <col min="770" max="770" width="22.44140625" customWidth="1"/>
    <col min="771" max="772" width="16.6640625" customWidth="1"/>
    <col min="773" max="773" width="17.109375" customWidth="1"/>
    <col min="774" max="774" width="9" customWidth="1"/>
    <col min="1026" max="1026" width="22.44140625" customWidth="1"/>
    <col min="1027" max="1028" width="16.6640625" customWidth="1"/>
    <col min="1029" max="1029" width="17.109375" customWidth="1"/>
    <col min="1030" max="1030" width="9" customWidth="1"/>
    <col min="1282" max="1282" width="22.44140625" customWidth="1"/>
    <col min="1283" max="1284" width="16.6640625" customWidth="1"/>
    <col min="1285" max="1285" width="17.109375" customWidth="1"/>
    <col min="1286" max="1286" width="9" customWidth="1"/>
    <col min="1538" max="1538" width="22.44140625" customWidth="1"/>
    <col min="1539" max="1540" width="16.6640625" customWidth="1"/>
    <col min="1541" max="1541" width="17.109375" customWidth="1"/>
    <col min="1542" max="1542" width="9" customWidth="1"/>
    <col min="1794" max="1794" width="22.44140625" customWidth="1"/>
    <col min="1795" max="1796" width="16.6640625" customWidth="1"/>
    <col min="1797" max="1797" width="17.109375" customWidth="1"/>
    <col min="1798" max="1798" width="9" customWidth="1"/>
    <col min="2050" max="2050" width="22.44140625" customWidth="1"/>
    <col min="2051" max="2052" width="16.6640625" customWidth="1"/>
    <col min="2053" max="2053" width="17.109375" customWidth="1"/>
    <col min="2054" max="2054" width="9" customWidth="1"/>
    <col min="2306" max="2306" width="22.44140625" customWidth="1"/>
    <col min="2307" max="2308" width="16.6640625" customWidth="1"/>
    <col min="2309" max="2309" width="17.109375" customWidth="1"/>
    <col min="2310" max="2310" width="9" customWidth="1"/>
    <col min="2562" max="2562" width="22.44140625" customWidth="1"/>
    <col min="2563" max="2564" width="16.6640625" customWidth="1"/>
    <col min="2565" max="2565" width="17.109375" customWidth="1"/>
    <col min="2566" max="2566" width="9" customWidth="1"/>
    <col min="2818" max="2818" width="22.44140625" customWidth="1"/>
    <col min="2819" max="2820" width="16.6640625" customWidth="1"/>
    <col min="2821" max="2821" width="17.109375" customWidth="1"/>
    <col min="2822" max="2822" width="9" customWidth="1"/>
    <col min="3074" max="3074" width="22.44140625" customWidth="1"/>
    <col min="3075" max="3076" width="16.6640625" customWidth="1"/>
    <col min="3077" max="3077" width="17.109375" customWidth="1"/>
    <col min="3078" max="3078" width="9" customWidth="1"/>
    <col min="3330" max="3330" width="22.44140625" customWidth="1"/>
    <col min="3331" max="3332" width="16.6640625" customWidth="1"/>
    <col min="3333" max="3333" width="17.109375" customWidth="1"/>
    <col min="3334" max="3334" width="9" customWidth="1"/>
    <col min="3586" max="3586" width="22.44140625" customWidth="1"/>
    <col min="3587" max="3588" width="16.6640625" customWidth="1"/>
    <col min="3589" max="3589" width="17.109375" customWidth="1"/>
    <col min="3590" max="3590" width="9" customWidth="1"/>
    <col min="3842" max="3842" width="22.44140625" customWidth="1"/>
    <col min="3843" max="3844" width="16.6640625" customWidth="1"/>
    <col min="3845" max="3845" width="17.109375" customWidth="1"/>
    <col min="3846" max="3846" width="9" customWidth="1"/>
    <col min="4098" max="4098" width="22.44140625" customWidth="1"/>
    <col min="4099" max="4100" width="16.6640625" customWidth="1"/>
    <col min="4101" max="4101" width="17.109375" customWidth="1"/>
    <col min="4102" max="4102" width="9" customWidth="1"/>
    <col min="4354" max="4354" width="22.44140625" customWidth="1"/>
    <col min="4355" max="4356" width="16.6640625" customWidth="1"/>
    <col min="4357" max="4357" width="17.109375" customWidth="1"/>
    <col min="4358" max="4358" width="9" customWidth="1"/>
    <col min="4610" max="4610" width="22.44140625" customWidth="1"/>
    <col min="4611" max="4612" width="16.6640625" customWidth="1"/>
    <col min="4613" max="4613" width="17.109375" customWidth="1"/>
    <col min="4614" max="4614" width="9" customWidth="1"/>
    <col min="4866" max="4866" width="22.44140625" customWidth="1"/>
    <col min="4867" max="4868" width="16.6640625" customWidth="1"/>
    <col min="4869" max="4869" width="17.109375" customWidth="1"/>
    <col min="4870" max="4870" width="9" customWidth="1"/>
    <col min="5122" max="5122" width="22.44140625" customWidth="1"/>
    <col min="5123" max="5124" width="16.6640625" customWidth="1"/>
    <col min="5125" max="5125" width="17.109375" customWidth="1"/>
    <col min="5126" max="5126" width="9" customWidth="1"/>
    <col min="5378" max="5378" width="22.44140625" customWidth="1"/>
    <col min="5379" max="5380" width="16.6640625" customWidth="1"/>
    <col min="5381" max="5381" width="17.109375" customWidth="1"/>
    <col min="5382" max="5382" width="9" customWidth="1"/>
    <col min="5634" max="5634" width="22.44140625" customWidth="1"/>
    <col min="5635" max="5636" width="16.6640625" customWidth="1"/>
    <col min="5637" max="5637" width="17.109375" customWidth="1"/>
    <col min="5638" max="5638" width="9" customWidth="1"/>
    <col min="5890" max="5890" width="22.44140625" customWidth="1"/>
    <col min="5891" max="5892" width="16.6640625" customWidth="1"/>
    <col min="5893" max="5893" width="17.109375" customWidth="1"/>
    <col min="5894" max="5894" width="9" customWidth="1"/>
    <col min="6146" max="6146" width="22.44140625" customWidth="1"/>
    <col min="6147" max="6148" width="16.6640625" customWidth="1"/>
    <col min="6149" max="6149" width="17.109375" customWidth="1"/>
    <col min="6150" max="6150" width="9" customWidth="1"/>
    <col min="6402" max="6402" width="22.44140625" customWidth="1"/>
    <col min="6403" max="6404" width="16.6640625" customWidth="1"/>
    <col min="6405" max="6405" width="17.109375" customWidth="1"/>
    <col min="6406" max="6406" width="9" customWidth="1"/>
    <col min="6658" max="6658" width="22.44140625" customWidth="1"/>
    <col min="6659" max="6660" width="16.6640625" customWidth="1"/>
    <col min="6661" max="6661" width="17.109375" customWidth="1"/>
    <col min="6662" max="6662" width="9" customWidth="1"/>
    <col min="6914" max="6914" width="22.44140625" customWidth="1"/>
    <col min="6915" max="6916" width="16.6640625" customWidth="1"/>
    <col min="6917" max="6917" width="17.109375" customWidth="1"/>
    <col min="6918" max="6918" width="9" customWidth="1"/>
    <col min="7170" max="7170" width="22.44140625" customWidth="1"/>
    <col min="7171" max="7172" width="16.6640625" customWidth="1"/>
    <col min="7173" max="7173" width="17.109375" customWidth="1"/>
    <col min="7174" max="7174" width="9" customWidth="1"/>
    <col min="7426" max="7426" width="22.44140625" customWidth="1"/>
    <col min="7427" max="7428" width="16.6640625" customWidth="1"/>
    <col min="7429" max="7429" width="17.109375" customWidth="1"/>
    <col min="7430" max="7430" width="9" customWidth="1"/>
    <col min="7682" max="7682" width="22.44140625" customWidth="1"/>
    <col min="7683" max="7684" width="16.6640625" customWidth="1"/>
    <col min="7685" max="7685" width="17.109375" customWidth="1"/>
    <col min="7686" max="7686" width="9" customWidth="1"/>
    <col min="7938" max="7938" width="22.44140625" customWidth="1"/>
    <col min="7939" max="7940" width="16.6640625" customWidth="1"/>
    <col min="7941" max="7941" width="17.109375" customWidth="1"/>
    <col min="7942" max="7942" width="9" customWidth="1"/>
    <col min="8194" max="8194" width="22.44140625" customWidth="1"/>
    <col min="8195" max="8196" width="16.6640625" customWidth="1"/>
    <col min="8197" max="8197" width="17.109375" customWidth="1"/>
    <col min="8198" max="8198" width="9" customWidth="1"/>
    <col min="8450" max="8450" width="22.44140625" customWidth="1"/>
    <col min="8451" max="8452" width="16.6640625" customWidth="1"/>
    <col min="8453" max="8453" width="17.109375" customWidth="1"/>
    <col min="8454" max="8454" width="9" customWidth="1"/>
    <col min="8706" max="8706" width="22.44140625" customWidth="1"/>
    <col min="8707" max="8708" width="16.6640625" customWidth="1"/>
    <col min="8709" max="8709" width="17.109375" customWidth="1"/>
    <col min="8710" max="8710" width="9" customWidth="1"/>
    <col min="8962" max="8962" width="22.44140625" customWidth="1"/>
    <col min="8963" max="8964" width="16.6640625" customWidth="1"/>
    <col min="8965" max="8965" width="17.109375" customWidth="1"/>
    <col min="8966" max="8966" width="9" customWidth="1"/>
    <col min="9218" max="9218" width="22.44140625" customWidth="1"/>
    <col min="9219" max="9220" width="16.6640625" customWidth="1"/>
    <col min="9221" max="9221" width="17.109375" customWidth="1"/>
    <col min="9222" max="9222" width="9" customWidth="1"/>
    <col min="9474" max="9474" width="22.44140625" customWidth="1"/>
    <col min="9475" max="9476" width="16.6640625" customWidth="1"/>
    <col min="9477" max="9477" width="17.109375" customWidth="1"/>
    <col min="9478" max="9478" width="9" customWidth="1"/>
    <col min="9730" max="9730" width="22.44140625" customWidth="1"/>
    <col min="9731" max="9732" width="16.6640625" customWidth="1"/>
    <col min="9733" max="9733" width="17.109375" customWidth="1"/>
    <col min="9734" max="9734" width="9" customWidth="1"/>
    <col min="9986" max="9986" width="22.44140625" customWidth="1"/>
    <col min="9987" max="9988" width="16.6640625" customWidth="1"/>
    <col min="9989" max="9989" width="17.109375" customWidth="1"/>
    <col min="9990" max="9990" width="9" customWidth="1"/>
    <col min="10242" max="10242" width="22.44140625" customWidth="1"/>
    <col min="10243" max="10244" width="16.6640625" customWidth="1"/>
    <col min="10245" max="10245" width="17.109375" customWidth="1"/>
    <col min="10246" max="10246" width="9" customWidth="1"/>
    <col min="10498" max="10498" width="22.44140625" customWidth="1"/>
    <col min="10499" max="10500" width="16.6640625" customWidth="1"/>
    <col min="10501" max="10501" width="17.109375" customWidth="1"/>
    <col min="10502" max="10502" width="9" customWidth="1"/>
    <col min="10754" max="10754" width="22.44140625" customWidth="1"/>
    <col min="10755" max="10756" width="16.6640625" customWidth="1"/>
    <col min="10757" max="10757" width="17.109375" customWidth="1"/>
    <col min="10758" max="10758" width="9" customWidth="1"/>
    <col min="11010" max="11010" width="22.44140625" customWidth="1"/>
    <col min="11011" max="11012" width="16.6640625" customWidth="1"/>
    <col min="11013" max="11013" width="17.109375" customWidth="1"/>
    <col min="11014" max="11014" width="9" customWidth="1"/>
    <col min="11266" max="11266" width="22.44140625" customWidth="1"/>
    <col min="11267" max="11268" width="16.6640625" customWidth="1"/>
    <col min="11269" max="11269" width="17.109375" customWidth="1"/>
    <col min="11270" max="11270" width="9" customWidth="1"/>
    <col min="11522" max="11522" width="22.44140625" customWidth="1"/>
    <col min="11523" max="11524" width="16.6640625" customWidth="1"/>
    <col min="11525" max="11525" width="17.109375" customWidth="1"/>
    <col min="11526" max="11526" width="9" customWidth="1"/>
    <col min="11778" max="11778" width="22.44140625" customWidth="1"/>
    <col min="11779" max="11780" width="16.6640625" customWidth="1"/>
    <col min="11781" max="11781" width="17.109375" customWidth="1"/>
    <col min="11782" max="11782" width="9" customWidth="1"/>
    <col min="12034" max="12034" width="22.44140625" customWidth="1"/>
    <col min="12035" max="12036" width="16.6640625" customWidth="1"/>
    <col min="12037" max="12037" width="17.109375" customWidth="1"/>
    <col min="12038" max="12038" width="9" customWidth="1"/>
    <col min="12290" max="12290" width="22.44140625" customWidth="1"/>
    <col min="12291" max="12292" width="16.6640625" customWidth="1"/>
    <col min="12293" max="12293" width="17.109375" customWidth="1"/>
    <col min="12294" max="12294" width="9" customWidth="1"/>
    <col min="12546" max="12546" width="22.44140625" customWidth="1"/>
    <col min="12547" max="12548" width="16.6640625" customWidth="1"/>
    <col min="12549" max="12549" width="17.109375" customWidth="1"/>
    <col min="12550" max="12550" width="9" customWidth="1"/>
    <col min="12802" max="12802" width="22.44140625" customWidth="1"/>
    <col min="12803" max="12804" width="16.6640625" customWidth="1"/>
    <col min="12805" max="12805" width="17.109375" customWidth="1"/>
    <col min="12806" max="12806" width="9" customWidth="1"/>
    <col min="13058" max="13058" width="22.44140625" customWidth="1"/>
    <col min="13059" max="13060" width="16.6640625" customWidth="1"/>
    <col min="13061" max="13061" width="17.109375" customWidth="1"/>
    <col min="13062" max="13062" width="9" customWidth="1"/>
    <col min="13314" max="13314" width="22.44140625" customWidth="1"/>
    <col min="13315" max="13316" width="16.6640625" customWidth="1"/>
    <col min="13317" max="13317" width="17.109375" customWidth="1"/>
    <col min="13318" max="13318" width="9" customWidth="1"/>
    <col min="13570" max="13570" width="22.44140625" customWidth="1"/>
    <col min="13571" max="13572" width="16.6640625" customWidth="1"/>
    <col min="13573" max="13573" width="17.109375" customWidth="1"/>
    <col min="13574" max="13574" width="9" customWidth="1"/>
    <col min="13826" max="13826" width="22.44140625" customWidth="1"/>
    <col min="13827" max="13828" width="16.6640625" customWidth="1"/>
    <col min="13829" max="13829" width="17.109375" customWidth="1"/>
    <col min="13830" max="13830" width="9" customWidth="1"/>
    <col min="14082" max="14082" width="22.44140625" customWidth="1"/>
    <col min="14083" max="14084" width="16.6640625" customWidth="1"/>
    <col min="14085" max="14085" width="17.109375" customWidth="1"/>
    <col min="14086" max="14086" width="9" customWidth="1"/>
    <col min="14338" max="14338" width="22.44140625" customWidth="1"/>
    <col min="14339" max="14340" width="16.6640625" customWidth="1"/>
    <col min="14341" max="14341" width="17.109375" customWidth="1"/>
    <col min="14342" max="14342" width="9" customWidth="1"/>
    <col min="14594" max="14594" width="22.44140625" customWidth="1"/>
    <col min="14595" max="14596" width="16.6640625" customWidth="1"/>
    <col min="14597" max="14597" width="17.109375" customWidth="1"/>
    <col min="14598" max="14598" width="9" customWidth="1"/>
    <col min="14850" max="14850" width="22.44140625" customWidth="1"/>
    <col min="14851" max="14852" width="16.6640625" customWidth="1"/>
    <col min="14853" max="14853" width="17.109375" customWidth="1"/>
    <col min="14854" max="14854" width="9" customWidth="1"/>
    <col min="15106" max="15106" width="22.44140625" customWidth="1"/>
    <col min="15107" max="15108" width="16.6640625" customWidth="1"/>
    <col min="15109" max="15109" width="17.109375" customWidth="1"/>
    <col min="15110" max="15110" width="9" customWidth="1"/>
    <col min="15362" max="15362" width="22.44140625" customWidth="1"/>
    <col min="15363" max="15364" width="16.6640625" customWidth="1"/>
    <col min="15365" max="15365" width="17.109375" customWidth="1"/>
    <col min="15366" max="15366" width="9" customWidth="1"/>
    <col min="15618" max="15618" width="22.44140625" customWidth="1"/>
    <col min="15619" max="15620" width="16.6640625" customWidth="1"/>
    <col min="15621" max="15621" width="17.109375" customWidth="1"/>
    <col min="15622" max="15622" width="9" customWidth="1"/>
    <col min="15874" max="15874" width="22.44140625" customWidth="1"/>
    <col min="15875" max="15876" width="16.6640625" customWidth="1"/>
    <col min="15877" max="15877" width="17.109375" customWidth="1"/>
    <col min="15878" max="15878" width="9" customWidth="1"/>
    <col min="16130" max="16130" width="22.44140625" customWidth="1"/>
    <col min="16131" max="16132" width="16.6640625" customWidth="1"/>
    <col min="16133" max="16133" width="17.109375" customWidth="1"/>
    <col min="16134" max="16134" width="9" customWidth="1"/>
  </cols>
  <sheetData>
    <row r="2" spans="1:5" ht="33.75" customHeight="1">
      <c r="B2" s="385" t="s">
        <v>47</v>
      </c>
      <c r="C2" s="385"/>
      <c r="D2" s="385"/>
    </row>
    <row r="3" spans="1:5" ht="13.5" customHeight="1">
      <c r="B3" s="386" t="s">
        <v>48</v>
      </c>
      <c r="C3" s="387"/>
      <c r="D3" s="388"/>
    </row>
    <row r="4" spans="1:5" ht="13.5" customHeight="1">
      <c r="B4" s="393" t="s">
        <v>28</v>
      </c>
      <c r="C4" s="389" t="s">
        <v>457</v>
      </c>
      <c r="D4" s="390"/>
    </row>
    <row r="5" spans="1:5">
      <c r="B5" s="393"/>
      <c r="C5" s="285" t="s">
        <v>30</v>
      </c>
      <c r="D5" s="286" t="s">
        <v>31</v>
      </c>
    </row>
    <row r="6" spans="1:5" ht="15.6">
      <c r="B6" s="287" t="s">
        <v>49</v>
      </c>
      <c r="C6" s="288">
        <v>8939.3251999999993</v>
      </c>
      <c r="D6" s="289">
        <v>4.4034000000000004</v>
      </c>
    </row>
    <row r="7" spans="1:5" ht="15.6">
      <c r="B7" s="290" t="s">
        <v>50</v>
      </c>
      <c r="C7" s="288">
        <v>4193.1413000000002</v>
      </c>
      <c r="D7" s="289">
        <v>2.7326999999999999</v>
      </c>
    </row>
    <row r="8" spans="1:5" ht="15.6">
      <c r="B8" s="290" t="s">
        <v>51</v>
      </c>
      <c r="C8" s="288">
        <v>311.22469999999998</v>
      </c>
      <c r="D8" s="289">
        <v>7.7064000000000004</v>
      </c>
    </row>
    <row r="9" spans="1:5" ht="15.6">
      <c r="B9" s="290" t="s">
        <v>52</v>
      </c>
      <c r="C9" s="288">
        <v>2128.1927999999998</v>
      </c>
      <c r="D9" s="289">
        <v>3.9826999999999999</v>
      </c>
    </row>
    <row r="10" spans="1:5" ht="15.6">
      <c r="B10" s="290" t="s">
        <v>53</v>
      </c>
      <c r="C10" s="288">
        <v>1584.3376000000001</v>
      </c>
      <c r="D10" s="289">
        <v>5.5576999999999996</v>
      </c>
    </row>
    <row r="11" spans="1:5" ht="15.6">
      <c r="A11" s="291"/>
      <c r="B11" s="292" t="s">
        <v>54</v>
      </c>
      <c r="C11" s="288">
        <v>722.42880000000002</v>
      </c>
      <c r="D11" s="289">
        <v>11.8911</v>
      </c>
    </row>
    <row r="12" spans="1:5" ht="13.5" customHeight="1">
      <c r="B12" s="391" t="s">
        <v>55</v>
      </c>
      <c r="C12" s="391"/>
      <c r="D12" s="391"/>
    </row>
    <row r="13" spans="1:5">
      <c r="B13" s="284" t="s">
        <v>28</v>
      </c>
      <c r="C13" s="390" t="str">
        <f>C4</f>
        <v>2022年</v>
      </c>
      <c r="D13" s="392"/>
    </row>
    <row r="14" spans="1:5">
      <c r="B14" s="284"/>
      <c r="C14" s="285" t="s">
        <v>56</v>
      </c>
      <c r="D14" s="286" t="s">
        <v>31</v>
      </c>
    </row>
    <row r="15" spans="1:5">
      <c r="B15" s="348" t="s">
        <v>458</v>
      </c>
      <c r="C15" s="293">
        <v>2741.1462911346248</v>
      </c>
      <c r="D15" s="294">
        <v>-0.83854293020380055</v>
      </c>
      <c r="E15" s="295"/>
    </row>
    <row r="16" spans="1:5">
      <c r="B16" s="296" t="s">
        <v>57</v>
      </c>
      <c r="C16" s="293">
        <v>207.956019585582</v>
      </c>
      <c r="D16" s="294">
        <v>5.7111908458859801</v>
      </c>
    </row>
    <row r="17" spans="2:4">
      <c r="B17" s="296" t="s">
        <v>58</v>
      </c>
      <c r="C17" s="297">
        <v>4286.1536282918996</v>
      </c>
      <c r="D17" s="298">
        <v>4.1573288276240135</v>
      </c>
    </row>
    <row r="18" spans="2:4">
      <c r="B18" s="296" t="s">
        <v>59</v>
      </c>
      <c r="C18" s="297">
        <v>631.59333881573002</v>
      </c>
      <c r="D18" s="298">
        <v>8.754793389808242</v>
      </c>
    </row>
    <row r="19" spans="2:4">
      <c r="B19" s="296" t="s">
        <v>60</v>
      </c>
      <c r="C19" s="297">
        <v>107.639436153714</v>
      </c>
      <c r="D19" s="298">
        <v>2.5310353002739419</v>
      </c>
    </row>
    <row r="20" spans="2:4">
      <c r="B20" s="296" t="s">
        <v>459</v>
      </c>
      <c r="C20" s="297">
        <v>61648.983462147902</v>
      </c>
      <c r="D20" s="298">
        <v>0.67932353795802669</v>
      </c>
    </row>
    <row r="21" spans="2:4">
      <c r="B21" s="296" t="s">
        <v>61</v>
      </c>
      <c r="C21" s="297">
        <v>331.68616411240203</v>
      </c>
      <c r="D21" s="298">
        <v>4.3074397589071083</v>
      </c>
    </row>
    <row r="22" spans="2:4">
      <c r="B22" s="296" t="s">
        <v>460</v>
      </c>
      <c r="C22" s="297">
        <v>500.4205</v>
      </c>
      <c r="D22" s="298">
        <v>3.5621520260740773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activeCell="B2" sqref="B2"/>
    </sheetView>
  </sheetViews>
  <sheetFormatPr defaultColWidth="9" defaultRowHeight="14.4"/>
  <cols>
    <col min="1" max="3" width="17.21875" customWidth="1"/>
    <col min="257" max="259" width="17.21875" customWidth="1"/>
    <col min="513" max="515" width="17.21875" customWidth="1"/>
    <col min="769" max="771" width="17.21875" customWidth="1"/>
    <col min="1025" max="1027" width="17.21875" customWidth="1"/>
    <col min="1281" max="1283" width="17.21875" customWidth="1"/>
    <col min="1537" max="1539" width="17.21875" customWidth="1"/>
    <col min="1793" max="1795" width="17.21875" customWidth="1"/>
    <col min="2049" max="2051" width="17.21875" customWidth="1"/>
    <col min="2305" max="2307" width="17.21875" customWidth="1"/>
    <col min="2561" max="2563" width="17.21875" customWidth="1"/>
    <col min="2817" max="2819" width="17.21875" customWidth="1"/>
    <col min="3073" max="3075" width="17.21875" customWidth="1"/>
    <col min="3329" max="3331" width="17.21875" customWidth="1"/>
    <col min="3585" max="3587" width="17.21875" customWidth="1"/>
    <col min="3841" max="3843" width="17.21875" customWidth="1"/>
    <col min="4097" max="4099" width="17.21875" customWidth="1"/>
    <col min="4353" max="4355" width="17.21875" customWidth="1"/>
    <col min="4609" max="4611" width="17.21875" customWidth="1"/>
    <col min="4865" max="4867" width="17.21875" customWidth="1"/>
    <col min="5121" max="5123" width="17.21875" customWidth="1"/>
    <col min="5377" max="5379" width="17.21875" customWidth="1"/>
    <col min="5633" max="5635" width="17.21875" customWidth="1"/>
    <col min="5889" max="5891" width="17.21875" customWidth="1"/>
    <col min="6145" max="6147" width="17.21875" customWidth="1"/>
    <col min="6401" max="6403" width="17.21875" customWidth="1"/>
    <col min="6657" max="6659" width="17.21875" customWidth="1"/>
    <col min="6913" max="6915" width="17.21875" customWidth="1"/>
    <col min="7169" max="7171" width="17.21875" customWidth="1"/>
    <col min="7425" max="7427" width="17.21875" customWidth="1"/>
    <col min="7681" max="7683" width="17.21875" customWidth="1"/>
    <col min="7937" max="7939" width="17.21875" customWidth="1"/>
    <col min="8193" max="8195" width="17.21875" customWidth="1"/>
    <col min="8449" max="8451" width="17.21875" customWidth="1"/>
    <col min="8705" max="8707" width="17.21875" customWidth="1"/>
    <col min="8961" max="8963" width="17.21875" customWidth="1"/>
    <col min="9217" max="9219" width="17.21875" customWidth="1"/>
    <col min="9473" max="9475" width="17.21875" customWidth="1"/>
    <col min="9729" max="9731" width="17.21875" customWidth="1"/>
    <col min="9985" max="9987" width="17.21875" customWidth="1"/>
    <col min="10241" max="10243" width="17.21875" customWidth="1"/>
    <col min="10497" max="10499" width="17.21875" customWidth="1"/>
    <col min="10753" max="10755" width="17.21875" customWidth="1"/>
    <col min="11009" max="11011" width="17.21875" customWidth="1"/>
    <col min="11265" max="11267" width="17.21875" customWidth="1"/>
    <col min="11521" max="11523" width="17.21875" customWidth="1"/>
    <col min="11777" max="11779" width="17.21875" customWidth="1"/>
    <col min="12033" max="12035" width="17.21875" customWidth="1"/>
    <col min="12289" max="12291" width="17.21875" customWidth="1"/>
    <col min="12545" max="12547" width="17.21875" customWidth="1"/>
    <col min="12801" max="12803" width="17.21875" customWidth="1"/>
    <col min="13057" max="13059" width="17.21875" customWidth="1"/>
    <col min="13313" max="13315" width="17.21875" customWidth="1"/>
    <col min="13569" max="13571" width="17.21875" customWidth="1"/>
    <col min="13825" max="13827" width="17.21875" customWidth="1"/>
    <col min="14081" max="14083" width="17.21875" customWidth="1"/>
    <col min="14337" max="14339" width="17.21875" customWidth="1"/>
    <col min="14593" max="14595" width="17.21875" customWidth="1"/>
    <col min="14849" max="14851" width="17.21875" customWidth="1"/>
    <col min="15105" max="15107" width="17.21875" customWidth="1"/>
    <col min="15361" max="15363" width="17.21875" customWidth="1"/>
    <col min="15617" max="15619" width="17.21875" customWidth="1"/>
    <col min="15873" max="15875" width="17.21875" customWidth="1"/>
    <col min="16129" max="16131" width="17.21875" customWidth="1"/>
  </cols>
  <sheetData>
    <row r="1" spans="1:5" ht="17.399999999999999">
      <c r="A1" s="394" t="s">
        <v>62</v>
      </c>
      <c r="B1" s="394"/>
      <c r="C1" s="394"/>
    </row>
    <row r="2" spans="1:5" ht="15.6">
      <c r="A2" s="276"/>
      <c r="B2" s="277"/>
      <c r="C2" s="278"/>
    </row>
    <row r="3" spans="1:5" ht="27" customHeight="1">
      <c r="A3" s="395" t="s">
        <v>28</v>
      </c>
      <c r="B3" s="279" t="s">
        <v>448</v>
      </c>
      <c r="C3" s="64" t="s">
        <v>449</v>
      </c>
      <c r="D3" s="279" t="s">
        <v>450</v>
      </c>
      <c r="E3" s="64" t="s">
        <v>451</v>
      </c>
    </row>
    <row r="4" spans="1:5" ht="24" customHeight="1">
      <c r="A4" s="395"/>
      <c r="B4" s="65" t="s">
        <v>31</v>
      </c>
      <c r="C4" s="65" t="s">
        <v>31</v>
      </c>
    </row>
    <row r="5" spans="1:5" ht="16.5" customHeight="1">
      <c r="A5" s="280" t="s">
        <v>64</v>
      </c>
      <c r="B5" s="281">
        <v>7.7</v>
      </c>
      <c r="C5" s="282">
        <v>7</v>
      </c>
    </row>
    <row r="6" spans="1:5" ht="16.5" customHeight="1">
      <c r="A6" s="280" t="s">
        <v>65</v>
      </c>
      <c r="B6" s="281">
        <v>3.7</v>
      </c>
      <c r="C6" s="282">
        <v>5.9</v>
      </c>
    </row>
    <row r="7" spans="1:5" ht="16.5" customHeight="1">
      <c r="A7" s="280" t="s">
        <v>66</v>
      </c>
      <c r="B7" s="281">
        <v>9.8000000000000007</v>
      </c>
      <c r="C7" s="282">
        <v>7.6</v>
      </c>
    </row>
    <row r="8" spans="1:5" ht="16.5" customHeight="1">
      <c r="A8" s="280" t="s">
        <v>67</v>
      </c>
      <c r="B8" s="281">
        <v>7.6</v>
      </c>
      <c r="C8" s="282">
        <v>-2.2000000000000002</v>
      </c>
    </row>
    <row r="9" spans="1:5" ht="16.5" customHeight="1">
      <c r="A9" s="280" t="s">
        <v>68</v>
      </c>
      <c r="B9" s="281">
        <v>-26</v>
      </c>
      <c r="C9" s="282">
        <v>-13.8</v>
      </c>
    </row>
    <row r="10" spans="1:5" ht="16.5" customHeight="1">
      <c r="A10" s="283" t="s">
        <v>69</v>
      </c>
      <c r="B10" s="281">
        <v>-28.5</v>
      </c>
      <c r="C10" s="282">
        <v>-22</v>
      </c>
    </row>
    <row r="11" spans="1:5" ht="16.5" customHeight="1">
      <c r="A11" s="280" t="s">
        <v>70</v>
      </c>
      <c r="B11" s="281">
        <v>9.6999999999999993</v>
      </c>
      <c r="C11" s="282">
        <v>8.6</v>
      </c>
    </row>
    <row r="12" spans="1:5" ht="16.5" customHeight="1">
      <c r="A12" s="280" t="s">
        <v>71</v>
      </c>
      <c r="B12" s="281">
        <v>-4.8</v>
      </c>
      <c r="C12" s="282">
        <v>1.2</v>
      </c>
    </row>
    <row r="13" spans="1:5" ht="16.5" customHeight="1">
      <c r="A13" s="280" t="s">
        <v>72</v>
      </c>
      <c r="B13" s="281">
        <v>-1.9</v>
      </c>
      <c r="C13" s="282">
        <v>-3.8</v>
      </c>
      <c r="E13" s="93"/>
    </row>
    <row r="14" spans="1:5" ht="16.5" customHeight="1">
      <c r="A14" s="280" t="s">
        <v>73</v>
      </c>
      <c r="B14" s="281">
        <v>5.9</v>
      </c>
      <c r="C14" s="282">
        <v>3.7</v>
      </c>
    </row>
    <row r="15" spans="1:5" ht="16.5" customHeight="1">
      <c r="A15" s="280" t="s">
        <v>74</v>
      </c>
      <c r="B15" s="281">
        <v>8.3000000000000007</v>
      </c>
      <c r="C15" s="282">
        <v>8.4</v>
      </c>
    </row>
    <row r="16" spans="1:5" ht="16.5" customHeight="1">
      <c r="A16" s="280" t="s">
        <v>75</v>
      </c>
      <c r="B16" s="281">
        <v>2.9</v>
      </c>
      <c r="C16" s="282">
        <v>3.1</v>
      </c>
    </row>
    <row r="17" spans="1:3" ht="16.5" customHeight="1">
      <c r="A17" s="280" t="s">
        <v>76</v>
      </c>
      <c r="B17" s="281">
        <v>12.1</v>
      </c>
      <c r="C17" s="282">
        <v>10.5</v>
      </c>
    </row>
    <row r="18" spans="1:3" ht="16.5" customHeight="1">
      <c r="A18" s="280" t="s">
        <v>77</v>
      </c>
      <c r="B18" s="281">
        <v>8.1999999999999993</v>
      </c>
      <c r="C18" s="282">
        <v>8.3000000000000007</v>
      </c>
    </row>
  </sheetData>
  <mergeCells count="2">
    <mergeCell ref="A1:C1"/>
    <mergeCell ref="A3:A4"/>
  </mergeCells>
  <phoneticPr fontId="2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ColWidth="9" defaultRowHeight="14.4"/>
  <cols>
    <col min="1" max="1" width="28.109375" customWidth="1"/>
    <col min="2" max="2" width="17.44140625" customWidth="1"/>
    <col min="3" max="3" width="17.6640625" customWidth="1"/>
    <col min="4" max="4" width="18" customWidth="1"/>
    <col min="5" max="5" width="9" customWidth="1"/>
    <col min="257" max="257" width="28.109375" customWidth="1"/>
    <col min="258" max="258" width="17.44140625" customWidth="1"/>
    <col min="259" max="259" width="17.6640625" customWidth="1"/>
    <col min="260" max="260" width="18" customWidth="1"/>
    <col min="261" max="261" width="9" customWidth="1"/>
    <col min="513" max="513" width="28.109375" customWidth="1"/>
    <col min="514" max="514" width="17.44140625" customWidth="1"/>
    <col min="515" max="515" width="17.6640625" customWidth="1"/>
    <col min="516" max="516" width="18" customWidth="1"/>
    <col min="517" max="517" width="9" customWidth="1"/>
    <col min="769" max="769" width="28.109375" customWidth="1"/>
    <col min="770" max="770" width="17.44140625" customWidth="1"/>
    <col min="771" max="771" width="17.6640625" customWidth="1"/>
    <col min="772" max="772" width="18" customWidth="1"/>
    <col min="773" max="773" width="9" customWidth="1"/>
    <col min="1025" max="1025" width="28.109375" customWidth="1"/>
    <col min="1026" max="1026" width="17.44140625" customWidth="1"/>
    <col min="1027" max="1027" width="17.6640625" customWidth="1"/>
    <col min="1028" max="1028" width="18" customWidth="1"/>
    <col min="1029" max="1029" width="9" customWidth="1"/>
    <col min="1281" max="1281" width="28.109375" customWidth="1"/>
    <col min="1282" max="1282" width="17.44140625" customWidth="1"/>
    <col min="1283" max="1283" width="17.6640625" customWidth="1"/>
    <col min="1284" max="1284" width="18" customWidth="1"/>
    <col min="1285" max="1285" width="9" customWidth="1"/>
    <col min="1537" max="1537" width="28.109375" customWidth="1"/>
    <col min="1538" max="1538" width="17.44140625" customWidth="1"/>
    <col min="1539" max="1539" width="17.6640625" customWidth="1"/>
    <col min="1540" max="1540" width="18" customWidth="1"/>
    <col min="1541" max="1541" width="9" customWidth="1"/>
    <col min="1793" max="1793" width="28.109375" customWidth="1"/>
    <col min="1794" max="1794" width="17.44140625" customWidth="1"/>
    <col min="1795" max="1795" width="17.6640625" customWidth="1"/>
    <col min="1796" max="1796" width="18" customWidth="1"/>
    <col min="1797" max="1797" width="9" customWidth="1"/>
    <col min="2049" max="2049" width="28.109375" customWidth="1"/>
    <col min="2050" max="2050" width="17.44140625" customWidth="1"/>
    <col min="2051" max="2051" width="17.6640625" customWidth="1"/>
    <col min="2052" max="2052" width="18" customWidth="1"/>
    <col min="2053" max="2053" width="9" customWidth="1"/>
    <col min="2305" max="2305" width="28.109375" customWidth="1"/>
    <col min="2306" max="2306" width="17.44140625" customWidth="1"/>
    <col min="2307" max="2307" width="17.6640625" customWidth="1"/>
    <col min="2308" max="2308" width="18" customWidth="1"/>
    <col min="2309" max="2309" width="9" customWidth="1"/>
    <col min="2561" max="2561" width="28.109375" customWidth="1"/>
    <col min="2562" max="2562" width="17.44140625" customWidth="1"/>
    <col min="2563" max="2563" width="17.6640625" customWidth="1"/>
    <col min="2564" max="2564" width="18" customWidth="1"/>
    <col min="2565" max="2565" width="9" customWidth="1"/>
    <col min="2817" max="2817" width="28.109375" customWidth="1"/>
    <col min="2818" max="2818" width="17.44140625" customWidth="1"/>
    <col min="2819" max="2819" width="17.6640625" customWidth="1"/>
    <col min="2820" max="2820" width="18" customWidth="1"/>
    <col min="2821" max="2821" width="9" customWidth="1"/>
    <col min="3073" max="3073" width="28.109375" customWidth="1"/>
    <col min="3074" max="3074" width="17.44140625" customWidth="1"/>
    <col min="3075" max="3075" width="17.6640625" customWidth="1"/>
    <col min="3076" max="3076" width="18" customWidth="1"/>
    <col min="3077" max="3077" width="9" customWidth="1"/>
    <col min="3329" max="3329" width="28.109375" customWidth="1"/>
    <col min="3330" max="3330" width="17.44140625" customWidth="1"/>
    <col min="3331" max="3331" width="17.6640625" customWidth="1"/>
    <col min="3332" max="3332" width="18" customWidth="1"/>
    <col min="3333" max="3333" width="9" customWidth="1"/>
    <col min="3585" max="3585" width="28.109375" customWidth="1"/>
    <col min="3586" max="3586" width="17.44140625" customWidth="1"/>
    <col min="3587" max="3587" width="17.6640625" customWidth="1"/>
    <col min="3588" max="3588" width="18" customWidth="1"/>
    <col min="3589" max="3589" width="9" customWidth="1"/>
    <col min="3841" max="3841" width="28.109375" customWidth="1"/>
    <col min="3842" max="3842" width="17.44140625" customWidth="1"/>
    <col min="3843" max="3843" width="17.6640625" customWidth="1"/>
    <col min="3844" max="3844" width="18" customWidth="1"/>
    <col min="3845" max="3845" width="9" customWidth="1"/>
    <col min="4097" max="4097" width="28.109375" customWidth="1"/>
    <col min="4098" max="4098" width="17.44140625" customWidth="1"/>
    <col min="4099" max="4099" width="17.6640625" customWidth="1"/>
    <col min="4100" max="4100" width="18" customWidth="1"/>
    <col min="4101" max="4101" width="9" customWidth="1"/>
    <col min="4353" max="4353" width="28.109375" customWidth="1"/>
    <col min="4354" max="4354" width="17.44140625" customWidth="1"/>
    <col min="4355" max="4355" width="17.6640625" customWidth="1"/>
    <col min="4356" max="4356" width="18" customWidth="1"/>
    <col min="4357" max="4357" width="9" customWidth="1"/>
    <col min="4609" max="4609" width="28.109375" customWidth="1"/>
    <col min="4610" max="4610" width="17.44140625" customWidth="1"/>
    <col min="4611" max="4611" width="17.6640625" customWidth="1"/>
    <col min="4612" max="4612" width="18" customWidth="1"/>
    <col min="4613" max="4613" width="9" customWidth="1"/>
    <col min="4865" max="4865" width="28.109375" customWidth="1"/>
    <col min="4866" max="4866" width="17.44140625" customWidth="1"/>
    <col min="4867" max="4867" width="17.6640625" customWidth="1"/>
    <col min="4868" max="4868" width="18" customWidth="1"/>
    <col min="4869" max="4869" width="9" customWidth="1"/>
    <col min="5121" max="5121" width="28.109375" customWidth="1"/>
    <col min="5122" max="5122" width="17.44140625" customWidth="1"/>
    <col min="5123" max="5123" width="17.6640625" customWidth="1"/>
    <col min="5124" max="5124" width="18" customWidth="1"/>
    <col min="5125" max="5125" width="9" customWidth="1"/>
    <col min="5377" max="5377" width="28.109375" customWidth="1"/>
    <col min="5378" max="5378" width="17.44140625" customWidth="1"/>
    <col min="5379" max="5379" width="17.6640625" customWidth="1"/>
    <col min="5380" max="5380" width="18" customWidth="1"/>
    <col min="5381" max="5381" width="9" customWidth="1"/>
    <col min="5633" max="5633" width="28.109375" customWidth="1"/>
    <col min="5634" max="5634" width="17.44140625" customWidth="1"/>
    <col min="5635" max="5635" width="17.6640625" customWidth="1"/>
    <col min="5636" max="5636" width="18" customWidth="1"/>
    <col min="5637" max="5637" width="9" customWidth="1"/>
    <col min="5889" max="5889" width="28.109375" customWidth="1"/>
    <col min="5890" max="5890" width="17.44140625" customWidth="1"/>
    <col min="5891" max="5891" width="17.6640625" customWidth="1"/>
    <col min="5892" max="5892" width="18" customWidth="1"/>
    <col min="5893" max="5893" width="9" customWidth="1"/>
    <col min="6145" max="6145" width="28.109375" customWidth="1"/>
    <col min="6146" max="6146" width="17.44140625" customWidth="1"/>
    <col min="6147" max="6147" width="17.6640625" customWidth="1"/>
    <col min="6148" max="6148" width="18" customWidth="1"/>
    <col min="6149" max="6149" width="9" customWidth="1"/>
    <col min="6401" max="6401" width="28.109375" customWidth="1"/>
    <col min="6402" max="6402" width="17.44140625" customWidth="1"/>
    <col min="6403" max="6403" width="17.6640625" customWidth="1"/>
    <col min="6404" max="6404" width="18" customWidth="1"/>
    <col min="6405" max="6405" width="9" customWidth="1"/>
    <col min="6657" max="6657" width="28.109375" customWidth="1"/>
    <col min="6658" max="6658" width="17.44140625" customWidth="1"/>
    <col min="6659" max="6659" width="17.6640625" customWidth="1"/>
    <col min="6660" max="6660" width="18" customWidth="1"/>
    <col min="6661" max="6661" width="9" customWidth="1"/>
    <col min="6913" max="6913" width="28.109375" customWidth="1"/>
    <col min="6914" max="6914" width="17.44140625" customWidth="1"/>
    <col min="6915" max="6915" width="17.6640625" customWidth="1"/>
    <col min="6916" max="6916" width="18" customWidth="1"/>
    <col min="6917" max="6917" width="9" customWidth="1"/>
    <col min="7169" max="7169" width="28.109375" customWidth="1"/>
    <col min="7170" max="7170" width="17.44140625" customWidth="1"/>
    <col min="7171" max="7171" width="17.6640625" customWidth="1"/>
    <col min="7172" max="7172" width="18" customWidth="1"/>
    <col min="7173" max="7173" width="9" customWidth="1"/>
    <col min="7425" max="7425" width="28.109375" customWidth="1"/>
    <col min="7426" max="7426" width="17.44140625" customWidth="1"/>
    <col min="7427" max="7427" width="17.6640625" customWidth="1"/>
    <col min="7428" max="7428" width="18" customWidth="1"/>
    <col min="7429" max="7429" width="9" customWidth="1"/>
    <col min="7681" max="7681" width="28.109375" customWidth="1"/>
    <col min="7682" max="7682" width="17.44140625" customWidth="1"/>
    <col min="7683" max="7683" width="17.6640625" customWidth="1"/>
    <col min="7684" max="7684" width="18" customWidth="1"/>
    <col min="7685" max="7685" width="9" customWidth="1"/>
    <col min="7937" max="7937" width="28.109375" customWidth="1"/>
    <col min="7938" max="7938" width="17.44140625" customWidth="1"/>
    <col min="7939" max="7939" width="17.6640625" customWidth="1"/>
    <col min="7940" max="7940" width="18" customWidth="1"/>
    <col min="7941" max="7941" width="9" customWidth="1"/>
    <col min="8193" max="8193" width="28.109375" customWidth="1"/>
    <col min="8194" max="8194" width="17.44140625" customWidth="1"/>
    <col min="8195" max="8195" width="17.6640625" customWidth="1"/>
    <col min="8196" max="8196" width="18" customWidth="1"/>
    <col min="8197" max="8197" width="9" customWidth="1"/>
    <col min="8449" max="8449" width="28.109375" customWidth="1"/>
    <col min="8450" max="8450" width="17.44140625" customWidth="1"/>
    <col min="8451" max="8451" width="17.6640625" customWidth="1"/>
    <col min="8452" max="8452" width="18" customWidth="1"/>
    <col min="8453" max="8453" width="9" customWidth="1"/>
    <col min="8705" max="8705" width="28.109375" customWidth="1"/>
    <col min="8706" max="8706" width="17.44140625" customWidth="1"/>
    <col min="8707" max="8707" width="17.6640625" customWidth="1"/>
    <col min="8708" max="8708" width="18" customWidth="1"/>
    <col min="8709" max="8709" width="9" customWidth="1"/>
    <col min="8961" max="8961" width="28.109375" customWidth="1"/>
    <col min="8962" max="8962" width="17.44140625" customWidth="1"/>
    <col min="8963" max="8963" width="17.6640625" customWidth="1"/>
    <col min="8964" max="8964" width="18" customWidth="1"/>
    <col min="8965" max="8965" width="9" customWidth="1"/>
    <col min="9217" max="9217" width="28.109375" customWidth="1"/>
    <col min="9218" max="9218" width="17.44140625" customWidth="1"/>
    <col min="9219" max="9219" width="17.6640625" customWidth="1"/>
    <col min="9220" max="9220" width="18" customWidth="1"/>
    <col min="9221" max="9221" width="9" customWidth="1"/>
    <col min="9473" max="9473" width="28.109375" customWidth="1"/>
    <col min="9474" max="9474" width="17.44140625" customWidth="1"/>
    <col min="9475" max="9475" width="17.6640625" customWidth="1"/>
    <col min="9476" max="9476" width="18" customWidth="1"/>
    <col min="9477" max="9477" width="9" customWidth="1"/>
    <col min="9729" max="9729" width="28.109375" customWidth="1"/>
    <col min="9730" max="9730" width="17.44140625" customWidth="1"/>
    <col min="9731" max="9731" width="17.6640625" customWidth="1"/>
    <col min="9732" max="9732" width="18" customWidth="1"/>
    <col min="9733" max="9733" width="9" customWidth="1"/>
    <col min="9985" max="9985" width="28.109375" customWidth="1"/>
    <col min="9986" max="9986" width="17.44140625" customWidth="1"/>
    <col min="9987" max="9987" width="17.6640625" customWidth="1"/>
    <col min="9988" max="9988" width="18" customWidth="1"/>
    <col min="9989" max="9989" width="9" customWidth="1"/>
    <col min="10241" max="10241" width="28.109375" customWidth="1"/>
    <col min="10242" max="10242" width="17.44140625" customWidth="1"/>
    <col min="10243" max="10243" width="17.6640625" customWidth="1"/>
    <col min="10244" max="10244" width="18" customWidth="1"/>
    <col min="10245" max="10245" width="9" customWidth="1"/>
    <col min="10497" max="10497" width="28.109375" customWidth="1"/>
    <col min="10498" max="10498" width="17.44140625" customWidth="1"/>
    <col min="10499" max="10499" width="17.6640625" customWidth="1"/>
    <col min="10500" max="10500" width="18" customWidth="1"/>
    <col min="10501" max="10501" width="9" customWidth="1"/>
    <col min="10753" max="10753" width="28.109375" customWidth="1"/>
    <col min="10754" max="10754" width="17.44140625" customWidth="1"/>
    <col min="10755" max="10755" width="17.6640625" customWidth="1"/>
    <col min="10756" max="10756" width="18" customWidth="1"/>
    <col min="10757" max="10757" width="9" customWidth="1"/>
    <col min="11009" max="11009" width="28.109375" customWidth="1"/>
    <col min="11010" max="11010" width="17.44140625" customWidth="1"/>
    <col min="11011" max="11011" width="17.6640625" customWidth="1"/>
    <col min="11012" max="11012" width="18" customWidth="1"/>
    <col min="11013" max="11013" width="9" customWidth="1"/>
    <col min="11265" max="11265" width="28.109375" customWidth="1"/>
    <col min="11266" max="11266" width="17.44140625" customWidth="1"/>
    <col min="11267" max="11267" width="17.6640625" customWidth="1"/>
    <col min="11268" max="11268" width="18" customWidth="1"/>
    <col min="11269" max="11269" width="9" customWidth="1"/>
    <col min="11521" max="11521" width="28.109375" customWidth="1"/>
    <col min="11522" max="11522" width="17.44140625" customWidth="1"/>
    <col min="11523" max="11523" width="17.6640625" customWidth="1"/>
    <col min="11524" max="11524" width="18" customWidth="1"/>
    <col min="11525" max="11525" width="9" customWidth="1"/>
    <col min="11777" max="11777" width="28.109375" customWidth="1"/>
    <col min="11778" max="11778" width="17.44140625" customWidth="1"/>
    <col min="11779" max="11779" width="17.6640625" customWidth="1"/>
    <col min="11780" max="11780" width="18" customWidth="1"/>
    <col min="11781" max="11781" width="9" customWidth="1"/>
    <col min="12033" max="12033" width="28.109375" customWidth="1"/>
    <col min="12034" max="12034" width="17.44140625" customWidth="1"/>
    <col min="12035" max="12035" width="17.6640625" customWidth="1"/>
    <col min="12036" max="12036" width="18" customWidth="1"/>
    <col min="12037" max="12037" width="9" customWidth="1"/>
    <col min="12289" max="12289" width="28.109375" customWidth="1"/>
    <col min="12290" max="12290" width="17.44140625" customWidth="1"/>
    <col min="12291" max="12291" width="17.6640625" customWidth="1"/>
    <col min="12292" max="12292" width="18" customWidth="1"/>
    <col min="12293" max="12293" width="9" customWidth="1"/>
    <col min="12545" max="12545" width="28.109375" customWidth="1"/>
    <col min="12546" max="12546" width="17.44140625" customWidth="1"/>
    <col min="12547" max="12547" width="17.6640625" customWidth="1"/>
    <col min="12548" max="12548" width="18" customWidth="1"/>
    <col min="12549" max="12549" width="9" customWidth="1"/>
    <col min="12801" max="12801" width="28.109375" customWidth="1"/>
    <col min="12802" max="12802" width="17.44140625" customWidth="1"/>
    <col min="12803" max="12803" width="17.6640625" customWidth="1"/>
    <col min="12804" max="12804" width="18" customWidth="1"/>
    <col min="12805" max="12805" width="9" customWidth="1"/>
    <col min="13057" max="13057" width="28.109375" customWidth="1"/>
    <col min="13058" max="13058" width="17.44140625" customWidth="1"/>
    <col min="13059" max="13059" width="17.6640625" customWidth="1"/>
    <col min="13060" max="13060" width="18" customWidth="1"/>
    <col min="13061" max="13061" width="9" customWidth="1"/>
    <col min="13313" max="13313" width="28.109375" customWidth="1"/>
    <col min="13314" max="13314" width="17.44140625" customWidth="1"/>
    <col min="13315" max="13315" width="17.6640625" customWidth="1"/>
    <col min="13316" max="13316" width="18" customWidth="1"/>
    <col min="13317" max="13317" width="9" customWidth="1"/>
    <col min="13569" max="13569" width="28.109375" customWidth="1"/>
    <col min="13570" max="13570" width="17.44140625" customWidth="1"/>
    <col min="13571" max="13571" width="17.6640625" customWidth="1"/>
    <col min="13572" max="13572" width="18" customWidth="1"/>
    <col min="13573" max="13573" width="9" customWidth="1"/>
    <col min="13825" max="13825" width="28.109375" customWidth="1"/>
    <col min="13826" max="13826" width="17.44140625" customWidth="1"/>
    <col min="13827" max="13827" width="17.6640625" customWidth="1"/>
    <col min="13828" max="13828" width="18" customWidth="1"/>
    <col min="13829" max="13829" width="9" customWidth="1"/>
    <col min="14081" max="14081" width="28.109375" customWidth="1"/>
    <col min="14082" max="14082" width="17.44140625" customWidth="1"/>
    <col min="14083" max="14083" width="17.6640625" customWidth="1"/>
    <col min="14084" max="14084" width="18" customWidth="1"/>
    <col min="14085" max="14085" width="9" customWidth="1"/>
    <col min="14337" max="14337" width="28.109375" customWidth="1"/>
    <col min="14338" max="14338" width="17.44140625" customWidth="1"/>
    <col min="14339" max="14339" width="17.6640625" customWidth="1"/>
    <col min="14340" max="14340" width="18" customWidth="1"/>
    <col min="14341" max="14341" width="9" customWidth="1"/>
    <col min="14593" max="14593" width="28.109375" customWidth="1"/>
    <col min="14594" max="14594" width="17.44140625" customWidth="1"/>
    <col min="14595" max="14595" width="17.6640625" customWidth="1"/>
    <col min="14596" max="14596" width="18" customWidth="1"/>
    <col min="14597" max="14597" width="9" customWidth="1"/>
    <col min="14849" max="14849" width="28.109375" customWidth="1"/>
    <col min="14850" max="14850" width="17.44140625" customWidth="1"/>
    <col min="14851" max="14851" width="17.6640625" customWidth="1"/>
    <col min="14852" max="14852" width="18" customWidth="1"/>
    <col min="14853" max="14853" width="9" customWidth="1"/>
    <col min="15105" max="15105" width="28.109375" customWidth="1"/>
    <col min="15106" max="15106" width="17.44140625" customWidth="1"/>
    <col min="15107" max="15107" width="17.6640625" customWidth="1"/>
    <col min="15108" max="15108" width="18" customWidth="1"/>
    <col min="15109" max="15109" width="9" customWidth="1"/>
    <col min="15361" max="15361" width="28.109375" customWidth="1"/>
    <col min="15362" max="15362" width="17.44140625" customWidth="1"/>
    <col min="15363" max="15363" width="17.6640625" customWidth="1"/>
    <col min="15364" max="15364" width="18" customWidth="1"/>
    <col min="15365" max="15365" width="9" customWidth="1"/>
    <col min="15617" max="15617" width="28.109375" customWidth="1"/>
    <col min="15618" max="15618" width="17.44140625" customWidth="1"/>
    <col min="15619" max="15619" width="17.6640625" customWidth="1"/>
    <col min="15620" max="15620" width="18" customWidth="1"/>
    <col min="15621" max="15621" width="9" customWidth="1"/>
    <col min="15873" max="15873" width="28.109375" customWidth="1"/>
    <col min="15874" max="15874" width="17.44140625" customWidth="1"/>
    <col min="15875" max="15875" width="17.6640625" customWidth="1"/>
    <col min="15876" max="15876" width="18" customWidth="1"/>
    <col min="15877" max="15877" width="9" customWidth="1"/>
    <col min="16129" max="16129" width="28.109375" customWidth="1"/>
    <col min="16130" max="16130" width="17.44140625" customWidth="1"/>
    <col min="16131" max="16131" width="17.6640625" customWidth="1"/>
    <col min="16132" max="16132" width="18" customWidth="1"/>
    <col min="16133" max="16133" width="9" customWidth="1"/>
  </cols>
  <sheetData>
    <row r="1" spans="1:4" ht="17.399999999999999">
      <c r="A1" s="396" t="s">
        <v>78</v>
      </c>
      <c r="B1" s="396"/>
      <c r="C1" s="396"/>
    </row>
    <row r="2" spans="1:4" ht="42" customHeight="1">
      <c r="A2" s="252"/>
      <c r="B2" s="253"/>
      <c r="C2" s="69"/>
    </row>
    <row r="3" spans="1:4" ht="15.6">
      <c r="A3" s="397" t="s">
        <v>79</v>
      </c>
      <c r="B3" s="397"/>
      <c r="C3" s="397"/>
    </row>
    <row r="4" spans="1:4" ht="34.5" customHeight="1">
      <c r="A4" s="254"/>
      <c r="B4" s="255" t="s">
        <v>452</v>
      </c>
      <c r="C4" s="256" t="s">
        <v>453</v>
      </c>
      <c r="D4" s="257" t="s">
        <v>454</v>
      </c>
    </row>
    <row r="5" spans="1:4">
      <c r="A5" s="258" t="s">
        <v>80</v>
      </c>
      <c r="B5" s="259">
        <v>7.7</v>
      </c>
      <c r="C5" s="250">
        <v>7</v>
      </c>
      <c r="D5" s="260"/>
    </row>
    <row r="6" spans="1:4">
      <c r="A6" s="261" t="s">
        <v>81</v>
      </c>
      <c r="B6" s="259">
        <v>-3.6</v>
      </c>
      <c r="C6" s="250">
        <v>1.5</v>
      </c>
      <c r="D6" s="260">
        <v>11.61</v>
      </c>
    </row>
    <row r="7" spans="1:4" ht="24">
      <c r="A7" s="261" t="s">
        <v>82</v>
      </c>
      <c r="B7" s="259">
        <v>-16</v>
      </c>
      <c r="C7" s="250">
        <v>-6.9</v>
      </c>
      <c r="D7" s="260">
        <v>0.62</v>
      </c>
    </row>
    <row r="8" spans="1:4">
      <c r="A8" s="261" t="s">
        <v>83</v>
      </c>
      <c r="B8" s="259">
        <v>7.1</v>
      </c>
      <c r="C8" s="250">
        <v>4.4000000000000004</v>
      </c>
      <c r="D8" s="260">
        <v>7.65</v>
      </c>
    </row>
    <row r="9" spans="1:4">
      <c r="A9" s="261" t="s">
        <v>84</v>
      </c>
      <c r="B9" s="259">
        <v>4.7</v>
      </c>
      <c r="C9" s="250">
        <v>5.7</v>
      </c>
      <c r="D9" s="260">
        <v>2.85</v>
      </c>
    </row>
    <row r="10" spans="1:4">
      <c r="A10" s="261" t="s">
        <v>85</v>
      </c>
      <c r="B10" s="259">
        <v>15.3</v>
      </c>
      <c r="C10" s="250">
        <v>-0.1</v>
      </c>
      <c r="D10" s="260">
        <v>8.2200000000000006</v>
      </c>
    </row>
    <row r="11" spans="1:4">
      <c r="A11" s="261" t="s">
        <v>86</v>
      </c>
      <c r="B11" s="259">
        <v>-4.5999999999999996</v>
      </c>
      <c r="C11" s="250">
        <v>3.5</v>
      </c>
      <c r="D11" s="260">
        <v>5.44</v>
      </c>
    </row>
    <row r="12" spans="1:4">
      <c r="A12" s="261" t="s">
        <v>87</v>
      </c>
      <c r="B12" s="259">
        <v>12.7</v>
      </c>
      <c r="C12" s="250">
        <v>6.8</v>
      </c>
      <c r="D12" s="260">
        <v>8.1300000000000008</v>
      </c>
    </row>
    <row r="13" spans="1:4">
      <c r="A13" s="261" t="s">
        <v>88</v>
      </c>
      <c r="B13" s="259">
        <v>7.9</v>
      </c>
      <c r="C13" s="250">
        <v>4.2</v>
      </c>
      <c r="D13" s="260">
        <v>5.5</v>
      </c>
    </row>
    <row r="14" spans="1:4">
      <c r="A14" s="261" t="s">
        <v>89</v>
      </c>
      <c r="B14" s="259">
        <v>11.6</v>
      </c>
      <c r="C14" s="250">
        <v>7.1</v>
      </c>
      <c r="D14" s="260">
        <v>4.3</v>
      </c>
    </row>
    <row r="15" spans="1:4" ht="24">
      <c r="A15" s="261" t="s">
        <v>90</v>
      </c>
      <c r="B15" s="259">
        <v>20.7</v>
      </c>
      <c r="C15" s="250">
        <v>26.2</v>
      </c>
      <c r="D15" s="260">
        <v>5.6</v>
      </c>
    </row>
    <row r="16" spans="1:4">
      <c r="A16" s="261" t="s">
        <v>91</v>
      </c>
      <c r="B16" s="259">
        <v>7.8</v>
      </c>
      <c r="C16" s="250">
        <v>9.4</v>
      </c>
      <c r="D16" s="260">
        <v>4.05</v>
      </c>
    </row>
    <row r="17" spans="1:4">
      <c r="A17" s="261" t="s">
        <v>92</v>
      </c>
      <c r="B17" s="259">
        <v>4.5999999999999996</v>
      </c>
      <c r="C17" s="250">
        <v>5.0999999999999996</v>
      </c>
      <c r="D17" s="260">
        <v>2.75</v>
      </c>
    </row>
    <row r="18" spans="1:4">
      <c r="A18" s="262" t="s">
        <v>93</v>
      </c>
      <c r="B18" s="259">
        <v>4.9000000000000004</v>
      </c>
      <c r="C18" s="250">
        <v>7.6</v>
      </c>
      <c r="D18" s="260">
        <v>31.2</v>
      </c>
    </row>
    <row r="19" spans="1:4">
      <c r="A19" s="262" t="s">
        <v>94</v>
      </c>
      <c r="B19" s="259">
        <v>10.3</v>
      </c>
      <c r="C19" s="250">
        <v>4.7</v>
      </c>
      <c r="D19" s="260">
        <v>31.6</v>
      </c>
    </row>
    <row r="20" spans="1:4">
      <c r="A20" s="263"/>
      <c r="B20" s="264"/>
      <c r="C20" s="265"/>
    </row>
    <row r="21" spans="1:4">
      <c r="A21" s="263"/>
      <c r="B21" s="263"/>
      <c r="C21" s="263"/>
    </row>
    <row r="22" spans="1:4">
      <c r="A22" s="266" t="s">
        <v>95</v>
      </c>
      <c r="B22" s="267"/>
      <c r="C22" s="263"/>
    </row>
    <row r="23" spans="1:4">
      <c r="A23" s="268"/>
      <c r="B23" s="269" t="str">
        <f>'4'!B3</f>
        <v>12月</v>
      </c>
      <c r="C23" s="270" t="str">
        <f>'4'!C3</f>
        <v>1-12月</v>
      </c>
    </row>
    <row r="24" spans="1:4">
      <c r="A24" s="271" t="s">
        <v>96</v>
      </c>
      <c r="B24" s="272">
        <v>6033</v>
      </c>
      <c r="C24" s="273">
        <v>55303.7</v>
      </c>
    </row>
    <row r="25" spans="1:4">
      <c r="A25" s="274" t="s">
        <v>97</v>
      </c>
      <c r="B25" s="272">
        <v>214.9</v>
      </c>
      <c r="C25" s="273">
        <v>2360.6999999999998</v>
      </c>
    </row>
    <row r="26" spans="1:4">
      <c r="A26" s="271" t="s">
        <v>98</v>
      </c>
      <c r="B26" s="272">
        <v>94.3</v>
      </c>
      <c r="C26" s="273">
        <v>95.5</v>
      </c>
    </row>
    <row r="27" spans="1:4">
      <c r="A27" s="275" t="s">
        <v>99</v>
      </c>
      <c r="B27" s="272"/>
      <c r="C27" s="273"/>
    </row>
    <row r="28" spans="1:4">
      <c r="A28" s="271" t="s">
        <v>100</v>
      </c>
      <c r="B28" s="272">
        <v>4</v>
      </c>
      <c r="C28" s="273">
        <v>8</v>
      </c>
    </row>
    <row r="29" spans="1:4">
      <c r="A29" s="271" t="s">
        <v>101</v>
      </c>
      <c r="B29" s="272">
        <v>-14</v>
      </c>
      <c r="C29" s="273">
        <v>7.5</v>
      </c>
    </row>
    <row r="30" spans="1:4">
      <c r="A30" s="271" t="s">
        <v>102</v>
      </c>
      <c r="B30" s="272" t="s">
        <v>456</v>
      </c>
      <c r="C30" s="273" t="s">
        <v>456</v>
      </c>
    </row>
    <row r="31" spans="1:4">
      <c r="A31" t="s">
        <v>103</v>
      </c>
    </row>
    <row r="33" spans="1:1">
      <c r="A33" t="s">
        <v>103</v>
      </c>
    </row>
  </sheetData>
  <mergeCells count="2">
    <mergeCell ref="A1:C1"/>
    <mergeCell ref="A3:C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sqref="A1:C1"/>
    </sheetView>
  </sheetViews>
  <sheetFormatPr defaultColWidth="9" defaultRowHeight="14.4"/>
  <cols>
    <col min="1" max="1" width="31" style="63" customWidth="1"/>
    <col min="2" max="2" width="14.109375" style="46" customWidth="1"/>
    <col min="3" max="3" width="13.6640625" style="46" customWidth="1"/>
    <col min="4" max="256" width="9" style="63"/>
    <col min="257" max="257" width="29.44140625" style="63" customWidth="1"/>
    <col min="258" max="258" width="14.109375" style="63" customWidth="1"/>
    <col min="259" max="259" width="13.6640625" style="63" customWidth="1"/>
    <col min="260" max="512" width="9" style="63"/>
    <col min="513" max="513" width="29.44140625" style="63" customWidth="1"/>
    <col min="514" max="514" width="14.109375" style="63" customWidth="1"/>
    <col min="515" max="515" width="13.6640625" style="63" customWidth="1"/>
    <col min="516" max="768" width="9" style="63"/>
    <col min="769" max="769" width="29.44140625" style="63" customWidth="1"/>
    <col min="770" max="770" width="14.109375" style="63" customWidth="1"/>
    <col min="771" max="771" width="13.6640625" style="63" customWidth="1"/>
    <col min="772" max="1024" width="9" style="63"/>
    <col min="1025" max="1025" width="29.44140625" style="63" customWidth="1"/>
    <col min="1026" max="1026" width="14.109375" style="63" customWidth="1"/>
    <col min="1027" max="1027" width="13.6640625" style="63" customWidth="1"/>
    <col min="1028" max="1280" width="9" style="63"/>
    <col min="1281" max="1281" width="29.44140625" style="63" customWidth="1"/>
    <col min="1282" max="1282" width="14.109375" style="63" customWidth="1"/>
    <col min="1283" max="1283" width="13.6640625" style="63" customWidth="1"/>
    <col min="1284" max="1536" width="9" style="63"/>
    <col min="1537" max="1537" width="29.44140625" style="63" customWidth="1"/>
    <col min="1538" max="1538" width="14.109375" style="63" customWidth="1"/>
    <col min="1539" max="1539" width="13.6640625" style="63" customWidth="1"/>
    <col min="1540" max="1792" width="9" style="63"/>
    <col min="1793" max="1793" width="29.44140625" style="63" customWidth="1"/>
    <col min="1794" max="1794" width="14.109375" style="63" customWidth="1"/>
    <col min="1795" max="1795" width="13.6640625" style="63" customWidth="1"/>
    <col min="1796" max="2048" width="9" style="63"/>
    <col min="2049" max="2049" width="29.44140625" style="63" customWidth="1"/>
    <col min="2050" max="2050" width="14.109375" style="63" customWidth="1"/>
    <col min="2051" max="2051" width="13.6640625" style="63" customWidth="1"/>
    <col min="2052" max="2304" width="9" style="63"/>
    <col min="2305" max="2305" width="29.44140625" style="63" customWidth="1"/>
    <col min="2306" max="2306" width="14.109375" style="63" customWidth="1"/>
    <col min="2307" max="2307" width="13.6640625" style="63" customWidth="1"/>
    <col min="2308" max="2560" width="9" style="63"/>
    <col min="2561" max="2561" width="29.44140625" style="63" customWidth="1"/>
    <col min="2562" max="2562" width="14.109375" style="63" customWidth="1"/>
    <col min="2563" max="2563" width="13.6640625" style="63" customWidth="1"/>
    <col min="2564" max="2816" width="9" style="63"/>
    <col min="2817" max="2817" width="29.44140625" style="63" customWidth="1"/>
    <col min="2818" max="2818" width="14.109375" style="63" customWidth="1"/>
    <col min="2819" max="2819" width="13.6640625" style="63" customWidth="1"/>
    <col min="2820" max="3072" width="9" style="63"/>
    <col min="3073" max="3073" width="29.44140625" style="63" customWidth="1"/>
    <col min="3074" max="3074" width="14.109375" style="63" customWidth="1"/>
    <col min="3075" max="3075" width="13.6640625" style="63" customWidth="1"/>
    <col min="3076" max="3328" width="9" style="63"/>
    <col min="3329" max="3329" width="29.44140625" style="63" customWidth="1"/>
    <col min="3330" max="3330" width="14.109375" style="63" customWidth="1"/>
    <col min="3331" max="3331" width="13.6640625" style="63" customWidth="1"/>
    <col min="3332" max="3584" width="9" style="63"/>
    <col min="3585" max="3585" width="29.44140625" style="63" customWidth="1"/>
    <col min="3586" max="3586" width="14.109375" style="63" customWidth="1"/>
    <col min="3587" max="3587" width="13.6640625" style="63" customWidth="1"/>
    <col min="3588" max="3840" width="9" style="63"/>
    <col min="3841" max="3841" width="29.44140625" style="63" customWidth="1"/>
    <col min="3842" max="3842" width="14.109375" style="63" customWidth="1"/>
    <col min="3843" max="3843" width="13.6640625" style="63" customWidth="1"/>
    <col min="3844" max="4096" width="9" style="63"/>
    <col min="4097" max="4097" width="29.44140625" style="63" customWidth="1"/>
    <col min="4098" max="4098" width="14.109375" style="63" customWidth="1"/>
    <col min="4099" max="4099" width="13.6640625" style="63" customWidth="1"/>
    <col min="4100" max="4352" width="9" style="63"/>
    <col min="4353" max="4353" width="29.44140625" style="63" customWidth="1"/>
    <col min="4354" max="4354" width="14.109375" style="63" customWidth="1"/>
    <col min="4355" max="4355" width="13.6640625" style="63" customWidth="1"/>
    <col min="4356" max="4608" width="9" style="63"/>
    <col min="4609" max="4609" width="29.44140625" style="63" customWidth="1"/>
    <col min="4610" max="4610" width="14.109375" style="63" customWidth="1"/>
    <col min="4611" max="4611" width="13.6640625" style="63" customWidth="1"/>
    <col min="4612" max="4864" width="9" style="63"/>
    <col min="4865" max="4865" width="29.44140625" style="63" customWidth="1"/>
    <col min="4866" max="4866" width="14.109375" style="63" customWidth="1"/>
    <col min="4867" max="4867" width="13.6640625" style="63" customWidth="1"/>
    <col min="4868" max="5120" width="9" style="63"/>
    <col min="5121" max="5121" width="29.44140625" style="63" customWidth="1"/>
    <col min="5122" max="5122" width="14.109375" style="63" customWidth="1"/>
    <col min="5123" max="5123" width="13.6640625" style="63" customWidth="1"/>
    <col min="5124" max="5376" width="9" style="63"/>
    <col min="5377" max="5377" width="29.44140625" style="63" customWidth="1"/>
    <col min="5378" max="5378" width="14.109375" style="63" customWidth="1"/>
    <col min="5379" max="5379" width="13.6640625" style="63" customWidth="1"/>
    <col min="5380" max="5632" width="9" style="63"/>
    <col min="5633" max="5633" width="29.44140625" style="63" customWidth="1"/>
    <col min="5634" max="5634" width="14.109375" style="63" customWidth="1"/>
    <col min="5635" max="5635" width="13.6640625" style="63" customWidth="1"/>
    <col min="5636" max="5888" width="9" style="63"/>
    <col min="5889" max="5889" width="29.44140625" style="63" customWidth="1"/>
    <col min="5890" max="5890" width="14.109375" style="63" customWidth="1"/>
    <col min="5891" max="5891" width="13.6640625" style="63" customWidth="1"/>
    <col min="5892" max="6144" width="9" style="63"/>
    <col min="6145" max="6145" width="29.44140625" style="63" customWidth="1"/>
    <col min="6146" max="6146" width="14.109375" style="63" customWidth="1"/>
    <col min="6147" max="6147" width="13.6640625" style="63" customWidth="1"/>
    <col min="6148" max="6400" width="9" style="63"/>
    <col min="6401" max="6401" width="29.44140625" style="63" customWidth="1"/>
    <col min="6402" max="6402" width="14.109375" style="63" customWidth="1"/>
    <col min="6403" max="6403" width="13.6640625" style="63" customWidth="1"/>
    <col min="6404" max="6656" width="9" style="63"/>
    <col min="6657" max="6657" width="29.44140625" style="63" customWidth="1"/>
    <col min="6658" max="6658" width="14.109375" style="63" customWidth="1"/>
    <col min="6659" max="6659" width="13.6640625" style="63" customWidth="1"/>
    <col min="6660" max="6912" width="9" style="63"/>
    <col min="6913" max="6913" width="29.44140625" style="63" customWidth="1"/>
    <col min="6914" max="6914" width="14.109375" style="63" customWidth="1"/>
    <col min="6915" max="6915" width="13.6640625" style="63" customWidth="1"/>
    <col min="6916" max="7168" width="9" style="63"/>
    <col min="7169" max="7169" width="29.44140625" style="63" customWidth="1"/>
    <col min="7170" max="7170" width="14.109375" style="63" customWidth="1"/>
    <col min="7171" max="7171" width="13.6640625" style="63" customWidth="1"/>
    <col min="7172" max="7424" width="9" style="63"/>
    <col min="7425" max="7425" width="29.44140625" style="63" customWidth="1"/>
    <col min="7426" max="7426" width="14.109375" style="63" customWidth="1"/>
    <col min="7427" max="7427" width="13.6640625" style="63" customWidth="1"/>
    <col min="7428" max="7680" width="9" style="63"/>
    <col min="7681" max="7681" width="29.44140625" style="63" customWidth="1"/>
    <col min="7682" max="7682" width="14.109375" style="63" customWidth="1"/>
    <col min="7683" max="7683" width="13.6640625" style="63" customWidth="1"/>
    <col min="7684" max="7936" width="9" style="63"/>
    <col min="7937" max="7937" width="29.44140625" style="63" customWidth="1"/>
    <col min="7938" max="7938" width="14.109375" style="63" customWidth="1"/>
    <col min="7939" max="7939" width="13.6640625" style="63" customWidth="1"/>
    <col min="7940" max="8192" width="9" style="63"/>
    <col min="8193" max="8193" width="29.44140625" style="63" customWidth="1"/>
    <col min="8194" max="8194" width="14.109375" style="63" customWidth="1"/>
    <col min="8195" max="8195" width="13.6640625" style="63" customWidth="1"/>
    <col min="8196" max="8448" width="9" style="63"/>
    <col min="8449" max="8449" width="29.44140625" style="63" customWidth="1"/>
    <col min="8450" max="8450" width="14.109375" style="63" customWidth="1"/>
    <col min="8451" max="8451" width="13.6640625" style="63" customWidth="1"/>
    <col min="8452" max="8704" width="9" style="63"/>
    <col min="8705" max="8705" width="29.44140625" style="63" customWidth="1"/>
    <col min="8706" max="8706" width="14.109375" style="63" customWidth="1"/>
    <col min="8707" max="8707" width="13.6640625" style="63" customWidth="1"/>
    <col min="8708" max="8960" width="9" style="63"/>
    <col min="8961" max="8961" width="29.44140625" style="63" customWidth="1"/>
    <col min="8962" max="8962" width="14.109375" style="63" customWidth="1"/>
    <col min="8963" max="8963" width="13.6640625" style="63" customWidth="1"/>
    <col min="8964" max="9216" width="9" style="63"/>
    <col min="9217" max="9217" width="29.44140625" style="63" customWidth="1"/>
    <col min="9218" max="9218" width="14.109375" style="63" customWidth="1"/>
    <col min="9219" max="9219" width="13.6640625" style="63" customWidth="1"/>
    <col min="9220" max="9472" width="9" style="63"/>
    <col min="9473" max="9473" width="29.44140625" style="63" customWidth="1"/>
    <col min="9474" max="9474" width="14.109375" style="63" customWidth="1"/>
    <col min="9475" max="9475" width="13.6640625" style="63" customWidth="1"/>
    <col min="9476" max="9728" width="9" style="63"/>
    <col min="9729" max="9729" width="29.44140625" style="63" customWidth="1"/>
    <col min="9730" max="9730" width="14.109375" style="63" customWidth="1"/>
    <col min="9731" max="9731" width="13.6640625" style="63" customWidth="1"/>
    <col min="9732" max="9984" width="9" style="63"/>
    <col min="9985" max="9985" width="29.44140625" style="63" customWidth="1"/>
    <col min="9986" max="9986" width="14.109375" style="63" customWidth="1"/>
    <col min="9987" max="9987" width="13.6640625" style="63" customWidth="1"/>
    <col min="9988" max="10240" width="9" style="63"/>
    <col min="10241" max="10241" width="29.44140625" style="63" customWidth="1"/>
    <col min="10242" max="10242" width="14.109375" style="63" customWidth="1"/>
    <col min="10243" max="10243" width="13.6640625" style="63" customWidth="1"/>
    <col min="10244" max="10496" width="9" style="63"/>
    <col min="10497" max="10497" width="29.44140625" style="63" customWidth="1"/>
    <col min="10498" max="10498" width="14.109375" style="63" customWidth="1"/>
    <col min="10499" max="10499" width="13.6640625" style="63" customWidth="1"/>
    <col min="10500" max="10752" width="9" style="63"/>
    <col min="10753" max="10753" width="29.44140625" style="63" customWidth="1"/>
    <col min="10754" max="10754" width="14.109375" style="63" customWidth="1"/>
    <col min="10755" max="10755" width="13.6640625" style="63" customWidth="1"/>
    <col min="10756" max="11008" width="9" style="63"/>
    <col min="11009" max="11009" width="29.44140625" style="63" customWidth="1"/>
    <col min="11010" max="11010" width="14.109375" style="63" customWidth="1"/>
    <col min="11011" max="11011" width="13.6640625" style="63" customWidth="1"/>
    <col min="11012" max="11264" width="9" style="63"/>
    <col min="11265" max="11265" width="29.44140625" style="63" customWidth="1"/>
    <col min="11266" max="11266" width="14.109375" style="63" customWidth="1"/>
    <col min="11267" max="11267" width="13.6640625" style="63" customWidth="1"/>
    <col min="11268" max="11520" width="9" style="63"/>
    <col min="11521" max="11521" width="29.44140625" style="63" customWidth="1"/>
    <col min="11522" max="11522" width="14.109375" style="63" customWidth="1"/>
    <col min="11523" max="11523" width="13.6640625" style="63" customWidth="1"/>
    <col min="11524" max="11776" width="9" style="63"/>
    <col min="11777" max="11777" width="29.44140625" style="63" customWidth="1"/>
    <col min="11778" max="11778" width="14.109375" style="63" customWidth="1"/>
    <col min="11779" max="11779" width="13.6640625" style="63" customWidth="1"/>
    <col min="11780" max="12032" width="9" style="63"/>
    <col min="12033" max="12033" width="29.44140625" style="63" customWidth="1"/>
    <col min="12034" max="12034" width="14.109375" style="63" customWidth="1"/>
    <col min="12035" max="12035" width="13.6640625" style="63" customWidth="1"/>
    <col min="12036" max="12288" width="9" style="63"/>
    <col min="12289" max="12289" width="29.44140625" style="63" customWidth="1"/>
    <col min="12290" max="12290" width="14.109375" style="63" customWidth="1"/>
    <col min="12291" max="12291" width="13.6640625" style="63" customWidth="1"/>
    <col min="12292" max="12544" width="9" style="63"/>
    <col min="12545" max="12545" width="29.44140625" style="63" customWidth="1"/>
    <col min="12546" max="12546" width="14.109375" style="63" customWidth="1"/>
    <col min="12547" max="12547" width="13.6640625" style="63" customWidth="1"/>
    <col min="12548" max="12800" width="9" style="63"/>
    <col min="12801" max="12801" width="29.44140625" style="63" customWidth="1"/>
    <col min="12802" max="12802" width="14.109375" style="63" customWidth="1"/>
    <col min="12803" max="12803" width="13.6640625" style="63" customWidth="1"/>
    <col min="12804" max="13056" width="9" style="63"/>
    <col min="13057" max="13057" width="29.44140625" style="63" customWidth="1"/>
    <col min="13058" max="13058" width="14.109375" style="63" customWidth="1"/>
    <col min="13059" max="13059" width="13.6640625" style="63" customWidth="1"/>
    <col min="13060" max="13312" width="9" style="63"/>
    <col min="13313" max="13313" width="29.44140625" style="63" customWidth="1"/>
    <col min="13314" max="13314" width="14.109375" style="63" customWidth="1"/>
    <col min="13315" max="13315" width="13.6640625" style="63" customWidth="1"/>
    <col min="13316" max="13568" width="9" style="63"/>
    <col min="13569" max="13569" width="29.44140625" style="63" customWidth="1"/>
    <col min="13570" max="13570" width="14.109375" style="63" customWidth="1"/>
    <col min="13571" max="13571" width="13.6640625" style="63" customWidth="1"/>
    <col min="13572" max="13824" width="9" style="63"/>
    <col min="13825" max="13825" width="29.44140625" style="63" customWidth="1"/>
    <col min="13826" max="13826" width="14.109375" style="63" customWidth="1"/>
    <col min="13827" max="13827" width="13.6640625" style="63" customWidth="1"/>
    <col min="13828" max="14080" width="9" style="63"/>
    <col min="14081" max="14081" width="29.44140625" style="63" customWidth="1"/>
    <col min="14082" max="14082" width="14.109375" style="63" customWidth="1"/>
    <col min="14083" max="14083" width="13.6640625" style="63" customWidth="1"/>
    <col min="14084" max="14336" width="9" style="63"/>
    <col min="14337" max="14337" width="29.44140625" style="63" customWidth="1"/>
    <col min="14338" max="14338" width="14.109375" style="63" customWidth="1"/>
    <col min="14339" max="14339" width="13.6640625" style="63" customWidth="1"/>
    <col min="14340" max="14592" width="9" style="63"/>
    <col min="14593" max="14593" width="29.44140625" style="63" customWidth="1"/>
    <col min="14594" max="14594" width="14.109375" style="63" customWidth="1"/>
    <col min="14595" max="14595" width="13.6640625" style="63" customWidth="1"/>
    <col min="14596" max="14848" width="9" style="63"/>
    <col min="14849" max="14849" width="29.44140625" style="63" customWidth="1"/>
    <col min="14850" max="14850" width="14.109375" style="63" customWidth="1"/>
    <col min="14851" max="14851" width="13.6640625" style="63" customWidth="1"/>
    <col min="14852" max="15104" width="9" style="63"/>
    <col min="15105" max="15105" width="29.44140625" style="63" customWidth="1"/>
    <col min="15106" max="15106" width="14.109375" style="63" customWidth="1"/>
    <col min="15107" max="15107" width="13.6640625" style="63" customWidth="1"/>
    <col min="15108" max="15360" width="9" style="63"/>
    <col min="15361" max="15361" width="29.44140625" style="63" customWidth="1"/>
    <col min="15362" max="15362" width="14.109375" style="63" customWidth="1"/>
    <col min="15363" max="15363" width="13.6640625" style="63" customWidth="1"/>
    <col min="15364" max="15616" width="9" style="63"/>
    <col min="15617" max="15617" width="29.44140625" style="63" customWidth="1"/>
    <col min="15618" max="15618" width="14.109375" style="63" customWidth="1"/>
    <col min="15619" max="15619" width="13.6640625" style="63" customWidth="1"/>
    <col min="15620" max="15872" width="9" style="63"/>
    <col min="15873" max="15873" width="29.44140625" style="63" customWidth="1"/>
    <col min="15874" max="15874" width="14.109375" style="63" customWidth="1"/>
    <col min="15875" max="15875" width="13.6640625" style="63" customWidth="1"/>
    <col min="15876" max="16128" width="9" style="63"/>
    <col min="16129" max="16129" width="29.44140625" style="63" customWidth="1"/>
    <col min="16130" max="16130" width="14.109375" style="63" customWidth="1"/>
    <col min="16131" max="16131" width="13.6640625" style="63" customWidth="1"/>
    <col min="16132" max="16384" width="9" style="63"/>
  </cols>
  <sheetData>
    <row r="1" spans="1:5" ht="17.399999999999999">
      <c r="A1" s="398" t="s">
        <v>104</v>
      </c>
      <c r="B1" s="399"/>
      <c r="C1" s="399"/>
    </row>
    <row r="2" spans="1:5" ht="15.6">
      <c r="A2" s="47"/>
      <c r="B2" s="244"/>
      <c r="C2" s="245"/>
    </row>
    <row r="3" spans="1:5" ht="36.75" customHeight="1">
      <c r="A3" s="246" t="s">
        <v>103</v>
      </c>
      <c r="B3" s="247" t="str">
        <f>'4'!C3</f>
        <v>1-12月</v>
      </c>
      <c r="C3" s="248" t="s">
        <v>105</v>
      </c>
    </row>
    <row r="4" spans="1:5" ht="24" customHeight="1">
      <c r="A4" s="249" t="s">
        <v>106</v>
      </c>
      <c r="B4" s="250">
        <v>235.7</v>
      </c>
      <c r="C4" s="251">
        <v>-0.6</v>
      </c>
    </row>
    <row r="5" spans="1:5" ht="24" customHeight="1">
      <c r="A5" s="249" t="s">
        <v>107</v>
      </c>
      <c r="B5" s="250">
        <v>1360.6</v>
      </c>
      <c r="C5" s="251">
        <v>0.8</v>
      </c>
      <c r="E5" s="46"/>
    </row>
    <row r="6" spans="1:5" ht="24" customHeight="1">
      <c r="A6" s="249" t="s">
        <v>108</v>
      </c>
      <c r="B6" s="250">
        <v>51.4</v>
      </c>
      <c r="C6" s="251">
        <v>3.6</v>
      </c>
    </row>
    <row r="7" spans="1:5" ht="24" customHeight="1">
      <c r="A7" s="249" t="s">
        <v>109</v>
      </c>
      <c r="B7" s="250">
        <v>1094.0999999999999</v>
      </c>
      <c r="C7" s="251">
        <v>-2.4</v>
      </c>
    </row>
    <row r="8" spans="1:5" ht="24" customHeight="1">
      <c r="A8" s="249" t="s">
        <v>110</v>
      </c>
      <c r="B8" s="250">
        <v>95.8</v>
      </c>
      <c r="C8" s="251">
        <v>-10.9</v>
      </c>
    </row>
    <row r="9" spans="1:5" ht="24" customHeight="1">
      <c r="A9" s="249" t="s">
        <v>111</v>
      </c>
      <c r="B9" s="250">
        <v>581.20000000000005</v>
      </c>
      <c r="C9" s="251">
        <v>7.6</v>
      </c>
    </row>
    <row r="10" spans="1:5" ht="24" customHeight="1">
      <c r="A10" s="249" t="s">
        <v>112</v>
      </c>
      <c r="B10" s="250">
        <v>16.399999999999999</v>
      </c>
      <c r="C10" s="251">
        <v>7.2</v>
      </c>
    </row>
    <row r="11" spans="1:5" ht="24" customHeight="1">
      <c r="A11" s="249" t="s">
        <v>113</v>
      </c>
      <c r="B11" s="250">
        <v>11048.9</v>
      </c>
      <c r="C11" s="251">
        <v>-4.8</v>
      </c>
    </row>
    <row r="12" spans="1:5" ht="24" customHeight="1">
      <c r="A12" s="249" t="s">
        <v>114</v>
      </c>
      <c r="B12" s="250">
        <v>10705.1</v>
      </c>
      <c r="C12" s="251">
        <v>0.7</v>
      </c>
    </row>
    <row r="13" spans="1:5" ht="24" customHeight="1">
      <c r="A13" s="249" t="s">
        <v>115</v>
      </c>
      <c r="B13" s="250">
        <v>3911.1</v>
      </c>
      <c r="C13" s="251">
        <v>1.6</v>
      </c>
    </row>
    <row r="14" spans="1:5" ht="24" customHeight="1">
      <c r="A14" s="249" t="s">
        <v>116</v>
      </c>
      <c r="B14" s="250">
        <v>1935</v>
      </c>
      <c r="C14" s="251">
        <v>-3.4</v>
      </c>
    </row>
    <row r="15" spans="1:5" ht="24" customHeight="1">
      <c r="A15" s="249" t="s">
        <v>117</v>
      </c>
      <c r="B15" s="250">
        <v>4187</v>
      </c>
      <c r="C15" s="251">
        <v>-65.400000000000006</v>
      </c>
    </row>
    <row r="16" spans="1:5" ht="24" customHeight="1">
      <c r="A16" s="249" t="s">
        <v>118</v>
      </c>
      <c r="B16" s="250">
        <v>189.6</v>
      </c>
      <c r="C16" s="251">
        <v>-4.5999999999999996</v>
      </c>
    </row>
    <row r="17" spans="1:3" ht="24" customHeight="1">
      <c r="A17" s="249" t="s">
        <v>119</v>
      </c>
      <c r="B17" s="250">
        <v>86.3</v>
      </c>
      <c r="C17" s="251">
        <v>7.1</v>
      </c>
    </row>
    <row r="18" spans="1:3" ht="24" customHeight="1">
      <c r="A18" s="249" t="s">
        <v>120</v>
      </c>
      <c r="B18" s="250">
        <v>29.3</v>
      </c>
      <c r="C18" s="251">
        <v>98</v>
      </c>
    </row>
    <row r="19" spans="1:3" ht="24" customHeight="1">
      <c r="A19" s="249" t="s">
        <v>121</v>
      </c>
      <c r="B19" s="250">
        <v>17803.2</v>
      </c>
      <c r="C19" s="251">
        <v>14.9</v>
      </c>
    </row>
    <row r="20" spans="1:3" ht="24" customHeight="1">
      <c r="A20" s="249" t="s">
        <v>122</v>
      </c>
      <c r="B20" s="250">
        <v>5910.5</v>
      </c>
      <c r="C20" s="251">
        <v>10.3</v>
      </c>
    </row>
    <row r="21" spans="1:3" ht="24" customHeight="1">
      <c r="A21" s="249" t="s">
        <v>123</v>
      </c>
      <c r="B21" s="250">
        <v>118584.7</v>
      </c>
      <c r="C21" s="251">
        <v>7.7</v>
      </c>
    </row>
    <row r="22" spans="1:3" ht="24" customHeight="1">
      <c r="A22" s="249" t="s">
        <v>124</v>
      </c>
      <c r="B22" s="250">
        <v>76.599999999999994</v>
      </c>
      <c r="C22" s="251">
        <v>533.1</v>
      </c>
    </row>
    <row r="23" spans="1:3" ht="24" customHeight="1">
      <c r="A23" s="249" t="s">
        <v>125</v>
      </c>
      <c r="B23" s="250">
        <v>1336.2</v>
      </c>
      <c r="C23" s="251">
        <v>-35</v>
      </c>
    </row>
    <row r="24" spans="1:3" ht="24" customHeight="1">
      <c r="A24" s="249" t="s">
        <v>126</v>
      </c>
      <c r="B24" s="250">
        <v>6250.8</v>
      </c>
      <c r="C24" s="251">
        <v>8.3000000000000007</v>
      </c>
    </row>
    <row r="25" spans="1:3" ht="24" customHeight="1">
      <c r="A25" s="249" t="s">
        <v>127</v>
      </c>
      <c r="B25" s="330">
        <v>2986.61</v>
      </c>
      <c r="C25" s="331">
        <v>-6</v>
      </c>
    </row>
    <row r="26" spans="1:3" ht="24" customHeight="1">
      <c r="A26" s="249" t="s">
        <v>128</v>
      </c>
      <c r="B26" s="330">
        <v>1175.54</v>
      </c>
      <c r="C26" s="331">
        <v>-23.3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ColWidth="9" defaultRowHeight="14.4"/>
  <cols>
    <col min="1" max="1" width="23.21875" customWidth="1"/>
    <col min="2" max="2" width="21" customWidth="1"/>
    <col min="3" max="3" width="16.77734375" customWidth="1"/>
    <col min="257" max="257" width="23.21875" customWidth="1"/>
    <col min="258" max="258" width="21" customWidth="1"/>
    <col min="259" max="259" width="16.77734375" customWidth="1"/>
    <col min="513" max="513" width="23.21875" customWidth="1"/>
    <col min="514" max="514" width="21" customWidth="1"/>
    <col min="515" max="515" width="16.77734375" customWidth="1"/>
    <col min="769" max="769" width="23.21875" customWidth="1"/>
    <col min="770" max="770" width="21" customWidth="1"/>
    <col min="771" max="771" width="16.77734375" customWidth="1"/>
    <col min="1025" max="1025" width="23.21875" customWidth="1"/>
    <col min="1026" max="1026" width="21" customWidth="1"/>
    <col min="1027" max="1027" width="16.77734375" customWidth="1"/>
    <col min="1281" max="1281" width="23.21875" customWidth="1"/>
    <col min="1282" max="1282" width="21" customWidth="1"/>
    <col min="1283" max="1283" width="16.77734375" customWidth="1"/>
    <col min="1537" max="1537" width="23.21875" customWidth="1"/>
    <col min="1538" max="1538" width="21" customWidth="1"/>
    <col min="1539" max="1539" width="16.77734375" customWidth="1"/>
    <col min="1793" max="1793" width="23.21875" customWidth="1"/>
    <col min="1794" max="1794" width="21" customWidth="1"/>
    <col min="1795" max="1795" width="16.77734375" customWidth="1"/>
    <col min="2049" max="2049" width="23.21875" customWidth="1"/>
    <col min="2050" max="2050" width="21" customWidth="1"/>
    <col min="2051" max="2051" width="16.77734375" customWidth="1"/>
    <col min="2305" max="2305" width="23.21875" customWidth="1"/>
    <col min="2306" max="2306" width="21" customWidth="1"/>
    <col min="2307" max="2307" width="16.77734375" customWidth="1"/>
    <col min="2561" max="2561" width="23.21875" customWidth="1"/>
    <col min="2562" max="2562" width="21" customWidth="1"/>
    <col min="2563" max="2563" width="16.77734375" customWidth="1"/>
    <col min="2817" max="2817" width="23.21875" customWidth="1"/>
    <col min="2818" max="2818" width="21" customWidth="1"/>
    <col min="2819" max="2819" width="16.77734375" customWidth="1"/>
    <col min="3073" max="3073" width="23.21875" customWidth="1"/>
    <col min="3074" max="3074" width="21" customWidth="1"/>
    <col min="3075" max="3075" width="16.77734375" customWidth="1"/>
    <col min="3329" max="3329" width="23.21875" customWidth="1"/>
    <col min="3330" max="3330" width="21" customWidth="1"/>
    <col min="3331" max="3331" width="16.77734375" customWidth="1"/>
    <col min="3585" max="3585" width="23.21875" customWidth="1"/>
    <col min="3586" max="3586" width="21" customWidth="1"/>
    <col min="3587" max="3587" width="16.77734375" customWidth="1"/>
    <col min="3841" max="3841" width="23.21875" customWidth="1"/>
    <col min="3842" max="3842" width="21" customWidth="1"/>
    <col min="3843" max="3843" width="16.77734375" customWidth="1"/>
    <col min="4097" max="4097" width="23.21875" customWidth="1"/>
    <col min="4098" max="4098" width="21" customWidth="1"/>
    <col min="4099" max="4099" width="16.77734375" customWidth="1"/>
    <col min="4353" max="4353" width="23.21875" customWidth="1"/>
    <col min="4354" max="4354" width="21" customWidth="1"/>
    <col min="4355" max="4355" width="16.77734375" customWidth="1"/>
    <col min="4609" max="4609" width="23.21875" customWidth="1"/>
    <col min="4610" max="4610" width="21" customWidth="1"/>
    <col min="4611" max="4611" width="16.77734375" customWidth="1"/>
    <col min="4865" max="4865" width="23.21875" customWidth="1"/>
    <col min="4866" max="4866" width="21" customWidth="1"/>
    <col min="4867" max="4867" width="16.77734375" customWidth="1"/>
    <col min="5121" max="5121" width="23.21875" customWidth="1"/>
    <col min="5122" max="5122" width="21" customWidth="1"/>
    <col min="5123" max="5123" width="16.77734375" customWidth="1"/>
    <col min="5377" max="5377" width="23.21875" customWidth="1"/>
    <col min="5378" max="5378" width="21" customWidth="1"/>
    <col min="5379" max="5379" width="16.77734375" customWidth="1"/>
    <col min="5633" max="5633" width="23.21875" customWidth="1"/>
    <col min="5634" max="5634" width="21" customWidth="1"/>
    <col min="5635" max="5635" width="16.77734375" customWidth="1"/>
    <col min="5889" max="5889" width="23.21875" customWidth="1"/>
    <col min="5890" max="5890" width="21" customWidth="1"/>
    <col min="5891" max="5891" width="16.77734375" customWidth="1"/>
    <col min="6145" max="6145" width="23.21875" customWidth="1"/>
    <col min="6146" max="6146" width="21" customWidth="1"/>
    <col min="6147" max="6147" width="16.77734375" customWidth="1"/>
    <col min="6401" max="6401" width="23.21875" customWidth="1"/>
    <col min="6402" max="6402" width="21" customWidth="1"/>
    <col min="6403" max="6403" width="16.77734375" customWidth="1"/>
    <col min="6657" max="6657" width="23.21875" customWidth="1"/>
    <col min="6658" max="6658" width="21" customWidth="1"/>
    <col min="6659" max="6659" width="16.77734375" customWidth="1"/>
    <col min="6913" max="6913" width="23.21875" customWidth="1"/>
    <col min="6914" max="6914" width="21" customWidth="1"/>
    <col min="6915" max="6915" width="16.77734375" customWidth="1"/>
    <col min="7169" max="7169" width="23.21875" customWidth="1"/>
    <col min="7170" max="7170" width="21" customWidth="1"/>
    <col min="7171" max="7171" width="16.77734375" customWidth="1"/>
    <col min="7425" max="7425" width="23.21875" customWidth="1"/>
    <col min="7426" max="7426" width="21" customWidth="1"/>
    <col min="7427" max="7427" width="16.77734375" customWidth="1"/>
    <col min="7681" max="7681" width="23.21875" customWidth="1"/>
    <col min="7682" max="7682" width="21" customWidth="1"/>
    <col min="7683" max="7683" width="16.77734375" customWidth="1"/>
    <col min="7937" max="7937" width="23.21875" customWidth="1"/>
    <col min="7938" max="7938" width="21" customWidth="1"/>
    <col min="7939" max="7939" width="16.77734375" customWidth="1"/>
    <col min="8193" max="8193" width="23.21875" customWidth="1"/>
    <col min="8194" max="8194" width="21" customWidth="1"/>
    <col min="8195" max="8195" width="16.77734375" customWidth="1"/>
    <col min="8449" max="8449" width="23.21875" customWidth="1"/>
    <col min="8450" max="8450" width="21" customWidth="1"/>
    <col min="8451" max="8451" width="16.77734375" customWidth="1"/>
    <col min="8705" max="8705" width="23.21875" customWidth="1"/>
    <col min="8706" max="8706" width="21" customWidth="1"/>
    <col min="8707" max="8707" width="16.77734375" customWidth="1"/>
    <col min="8961" max="8961" width="23.21875" customWidth="1"/>
    <col min="8962" max="8962" width="21" customWidth="1"/>
    <col min="8963" max="8963" width="16.77734375" customWidth="1"/>
    <col min="9217" max="9217" width="23.21875" customWidth="1"/>
    <col min="9218" max="9218" width="21" customWidth="1"/>
    <col min="9219" max="9219" width="16.77734375" customWidth="1"/>
    <col min="9473" max="9473" width="23.21875" customWidth="1"/>
    <col min="9474" max="9474" width="21" customWidth="1"/>
    <col min="9475" max="9475" width="16.77734375" customWidth="1"/>
    <col min="9729" max="9729" width="23.21875" customWidth="1"/>
    <col min="9730" max="9730" width="21" customWidth="1"/>
    <col min="9731" max="9731" width="16.77734375" customWidth="1"/>
    <col min="9985" max="9985" width="23.21875" customWidth="1"/>
    <col min="9986" max="9986" width="21" customWidth="1"/>
    <col min="9987" max="9987" width="16.77734375" customWidth="1"/>
    <col min="10241" max="10241" width="23.21875" customWidth="1"/>
    <col min="10242" max="10242" width="21" customWidth="1"/>
    <col min="10243" max="10243" width="16.77734375" customWidth="1"/>
    <col min="10497" max="10497" width="23.21875" customWidth="1"/>
    <col min="10498" max="10498" width="21" customWidth="1"/>
    <col min="10499" max="10499" width="16.77734375" customWidth="1"/>
    <col min="10753" max="10753" width="23.21875" customWidth="1"/>
    <col min="10754" max="10754" width="21" customWidth="1"/>
    <col min="10755" max="10755" width="16.77734375" customWidth="1"/>
    <col min="11009" max="11009" width="23.21875" customWidth="1"/>
    <col min="11010" max="11010" width="21" customWidth="1"/>
    <col min="11011" max="11011" width="16.77734375" customWidth="1"/>
    <col min="11265" max="11265" width="23.21875" customWidth="1"/>
    <col min="11266" max="11266" width="21" customWidth="1"/>
    <col min="11267" max="11267" width="16.77734375" customWidth="1"/>
    <col min="11521" max="11521" width="23.21875" customWidth="1"/>
    <col min="11522" max="11522" width="21" customWidth="1"/>
    <col min="11523" max="11523" width="16.77734375" customWidth="1"/>
    <col min="11777" max="11777" width="23.21875" customWidth="1"/>
    <col min="11778" max="11778" width="21" customWidth="1"/>
    <col min="11779" max="11779" width="16.77734375" customWidth="1"/>
    <col min="12033" max="12033" width="23.21875" customWidth="1"/>
    <col min="12034" max="12034" width="21" customWidth="1"/>
    <col min="12035" max="12035" width="16.77734375" customWidth="1"/>
    <col min="12289" max="12289" width="23.21875" customWidth="1"/>
    <col min="12290" max="12290" width="21" customWidth="1"/>
    <col min="12291" max="12291" width="16.77734375" customWidth="1"/>
    <col min="12545" max="12545" width="23.21875" customWidth="1"/>
    <col min="12546" max="12546" width="21" customWidth="1"/>
    <col min="12547" max="12547" width="16.77734375" customWidth="1"/>
    <col min="12801" max="12801" width="23.21875" customWidth="1"/>
    <col min="12802" max="12802" width="21" customWidth="1"/>
    <col min="12803" max="12803" width="16.77734375" customWidth="1"/>
    <col min="13057" max="13057" width="23.21875" customWidth="1"/>
    <col min="13058" max="13058" width="21" customWidth="1"/>
    <col min="13059" max="13059" width="16.77734375" customWidth="1"/>
    <col min="13313" max="13313" width="23.21875" customWidth="1"/>
    <col min="13314" max="13314" width="21" customWidth="1"/>
    <col min="13315" max="13315" width="16.77734375" customWidth="1"/>
    <col min="13569" max="13569" width="23.21875" customWidth="1"/>
    <col min="13570" max="13570" width="21" customWidth="1"/>
    <col min="13571" max="13571" width="16.77734375" customWidth="1"/>
    <col min="13825" max="13825" width="23.21875" customWidth="1"/>
    <col min="13826" max="13826" width="21" customWidth="1"/>
    <col min="13827" max="13827" width="16.77734375" customWidth="1"/>
    <col min="14081" max="14081" width="23.21875" customWidth="1"/>
    <col min="14082" max="14082" width="21" customWidth="1"/>
    <col min="14083" max="14083" width="16.77734375" customWidth="1"/>
    <col min="14337" max="14337" width="23.21875" customWidth="1"/>
    <col min="14338" max="14338" width="21" customWidth="1"/>
    <col min="14339" max="14339" width="16.77734375" customWidth="1"/>
    <col min="14593" max="14593" width="23.21875" customWidth="1"/>
    <col min="14594" max="14594" width="21" customWidth="1"/>
    <col min="14595" max="14595" width="16.77734375" customWidth="1"/>
    <col min="14849" max="14849" width="23.21875" customWidth="1"/>
    <col min="14850" max="14850" width="21" customWidth="1"/>
    <col min="14851" max="14851" width="16.77734375" customWidth="1"/>
    <col min="15105" max="15105" width="23.21875" customWidth="1"/>
    <col min="15106" max="15106" width="21" customWidth="1"/>
    <col min="15107" max="15107" width="16.77734375" customWidth="1"/>
    <col min="15361" max="15361" width="23.21875" customWidth="1"/>
    <col min="15362" max="15362" width="21" customWidth="1"/>
    <col min="15363" max="15363" width="16.77734375" customWidth="1"/>
    <col min="15617" max="15617" width="23.21875" customWidth="1"/>
    <col min="15618" max="15618" width="21" customWidth="1"/>
    <col min="15619" max="15619" width="16.77734375" customWidth="1"/>
    <col min="15873" max="15873" width="23.21875" customWidth="1"/>
    <col min="15874" max="15874" width="21" customWidth="1"/>
    <col min="15875" max="15875" width="16.77734375" customWidth="1"/>
    <col min="16129" max="16129" width="23.21875" customWidth="1"/>
    <col min="16130" max="16130" width="21" customWidth="1"/>
    <col min="16131" max="16131" width="16.77734375" customWidth="1"/>
  </cols>
  <sheetData>
    <row r="1" spans="1:3" ht="18.75" customHeight="1">
      <c r="A1" s="400" t="s">
        <v>129</v>
      </c>
      <c r="B1" s="400"/>
      <c r="C1" s="400"/>
    </row>
    <row r="2" spans="1:3" ht="20.25" customHeight="1">
      <c r="A2" s="395" t="s">
        <v>28</v>
      </c>
      <c r="B2" s="401" t="str">
        <f>'4'!E3</f>
        <v>1-11月</v>
      </c>
      <c r="C2" s="402"/>
    </row>
    <row r="3" spans="1:3">
      <c r="A3" s="395"/>
      <c r="B3" s="65" t="s">
        <v>56</v>
      </c>
      <c r="C3" s="66" t="s">
        <v>31</v>
      </c>
    </row>
    <row r="4" spans="1:3">
      <c r="A4" s="238" t="s">
        <v>130</v>
      </c>
      <c r="B4" s="239">
        <v>17526</v>
      </c>
      <c r="C4" s="236">
        <v>7.7263507283791277</v>
      </c>
    </row>
    <row r="5" spans="1:3">
      <c r="A5" s="238" t="s">
        <v>131</v>
      </c>
      <c r="B5" s="239">
        <v>2800</v>
      </c>
      <c r="C5" s="236">
        <v>12.8</v>
      </c>
    </row>
    <row r="6" spans="1:3">
      <c r="A6" s="238" t="s">
        <v>132</v>
      </c>
      <c r="B6" s="235">
        <v>15.976263836585645</v>
      </c>
      <c r="C6" s="236"/>
    </row>
    <row r="7" spans="1:3">
      <c r="A7" s="240" t="s">
        <v>133</v>
      </c>
      <c r="B7" s="235">
        <v>47493.54</v>
      </c>
      <c r="C7" s="236">
        <v>8.8000000000000007</v>
      </c>
    </row>
    <row r="8" spans="1:3">
      <c r="A8" s="240" t="s">
        <v>134</v>
      </c>
      <c r="B8" s="235">
        <v>40599.480000000003</v>
      </c>
      <c r="C8" s="236">
        <v>10.8</v>
      </c>
    </row>
    <row r="9" spans="1:3" ht="24">
      <c r="A9" s="241" t="s">
        <v>135</v>
      </c>
      <c r="B9" s="242">
        <v>85.48</v>
      </c>
      <c r="C9" s="243"/>
    </row>
    <row r="10" spans="1:3">
      <c r="A10" s="240" t="s">
        <v>136</v>
      </c>
      <c r="B10" s="235">
        <v>51032.15</v>
      </c>
      <c r="C10" s="236">
        <v>9.6999999999999993</v>
      </c>
    </row>
    <row r="11" spans="1:3">
      <c r="A11" s="240" t="s">
        <v>137</v>
      </c>
      <c r="B11" s="235">
        <v>24794.62</v>
      </c>
      <c r="C11" s="236">
        <v>9.3000000000000007</v>
      </c>
    </row>
    <row r="12" spans="1:3">
      <c r="A12" s="240" t="s">
        <v>138</v>
      </c>
      <c r="B12" s="235">
        <v>27576.12</v>
      </c>
      <c r="C12" s="236">
        <v>11.6</v>
      </c>
    </row>
    <row r="13" spans="1:3">
      <c r="A13" s="240" t="s">
        <v>139</v>
      </c>
      <c r="B13" s="235">
        <v>2525.0700000000002</v>
      </c>
      <c r="C13" s="236">
        <v>-8.9</v>
      </c>
    </row>
    <row r="14" spans="1:3">
      <c r="A14" s="240" t="s">
        <v>140</v>
      </c>
      <c r="B14" s="235">
        <v>2057.36</v>
      </c>
      <c r="C14" s="236">
        <v>11.5</v>
      </c>
    </row>
    <row r="15" spans="1:3">
      <c r="A15" s="240" t="s">
        <v>141</v>
      </c>
      <c r="B15" s="235">
        <v>523.74</v>
      </c>
      <c r="C15" s="236">
        <v>67.7</v>
      </c>
    </row>
    <row r="16" spans="1:3" ht="18.75" customHeight="1">
      <c r="A16" s="238" t="s">
        <v>142</v>
      </c>
      <c r="B16" s="235">
        <v>6466.26</v>
      </c>
      <c r="C16" s="236">
        <v>11.5</v>
      </c>
    </row>
    <row r="17" spans="1:3" ht="18.75" customHeight="1">
      <c r="A17" s="238" t="s">
        <v>143</v>
      </c>
      <c r="B17" s="235">
        <v>264.77</v>
      </c>
      <c r="C17" s="236">
        <v>1.9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.4"/>
  <cols>
    <col min="1" max="1" width="37.44140625" style="126" customWidth="1"/>
    <col min="2" max="2" width="13.109375" style="126" customWidth="1"/>
    <col min="3" max="3" width="18.21875" style="126" customWidth="1"/>
    <col min="4" max="256" width="9" style="126"/>
    <col min="257" max="257" width="37.44140625" style="126" customWidth="1"/>
    <col min="258" max="258" width="13.109375" style="126" customWidth="1"/>
    <col min="259" max="259" width="18.21875" style="126" customWidth="1"/>
    <col min="260" max="512" width="9" style="126"/>
    <col min="513" max="513" width="37.44140625" style="126" customWidth="1"/>
    <col min="514" max="514" width="13.109375" style="126" customWidth="1"/>
    <col min="515" max="515" width="18.21875" style="126" customWidth="1"/>
    <col min="516" max="768" width="9" style="126"/>
    <col min="769" max="769" width="37.44140625" style="126" customWidth="1"/>
    <col min="770" max="770" width="13.109375" style="126" customWidth="1"/>
    <col min="771" max="771" width="18.21875" style="126" customWidth="1"/>
    <col min="772" max="1024" width="9" style="126"/>
    <col min="1025" max="1025" width="37.44140625" style="126" customWidth="1"/>
    <col min="1026" max="1026" width="13.109375" style="126" customWidth="1"/>
    <col min="1027" max="1027" width="18.21875" style="126" customWidth="1"/>
    <col min="1028" max="1280" width="9" style="126"/>
    <col min="1281" max="1281" width="37.44140625" style="126" customWidth="1"/>
    <col min="1282" max="1282" width="13.109375" style="126" customWidth="1"/>
    <col min="1283" max="1283" width="18.21875" style="126" customWidth="1"/>
    <col min="1284" max="1536" width="9" style="126"/>
    <col min="1537" max="1537" width="37.44140625" style="126" customWidth="1"/>
    <col min="1538" max="1538" width="13.109375" style="126" customWidth="1"/>
    <col min="1539" max="1539" width="18.21875" style="126" customWidth="1"/>
    <col min="1540" max="1792" width="9" style="126"/>
    <col min="1793" max="1793" width="37.44140625" style="126" customWidth="1"/>
    <col min="1794" max="1794" width="13.109375" style="126" customWidth="1"/>
    <col min="1795" max="1795" width="18.21875" style="126" customWidth="1"/>
    <col min="1796" max="2048" width="9" style="126"/>
    <col min="2049" max="2049" width="37.44140625" style="126" customWidth="1"/>
    <col min="2050" max="2050" width="13.109375" style="126" customWidth="1"/>
    <col min="2051" max="2051" width="18.21875" style="126" customWidth="1"/>
    <col min="2052" max="2304" width="9" style="126"/>
    <col min="2305" max="2305" width="37.44140625" style="126" customWidth="1"/>
    <col min="2306" max="2306" width="13.109375" style="126" customWidth="1"/>
    <col min="2307" max="2307" width="18.21875" style="126" customWidth="1"/>
    <col min="2308" max="2560" width="9" style="126"/>
    <col min="2561" max="2561" width="37.44140625" style="126" customWidth="1"/>
    <col min="2562" max="2562" width="13.109375" style="126" customWidth="1"/>
    <col min="2563" max="2563" width="18.21875" style="126" customWidth="1"/>
    <col min="2564" max="2816" width="9" style="126"/>
    <col min="2817" max="2817" width="37.44140625" style="126" customWidth="1"/>
    <col min="2818" max="2818" width="13.109375" style="126" customWidth="1"/>
    <col min="2819" max="2819" width="18.21875" style="126" customWidth="1"/>
    <col min="2820" max="3072" width="9" style="126"/>
    <col min="3073" max="3073" width="37.44140625" style="126" customWidth="1"/>
    <col min="3074" max="3074" width="13.109375" style="126" customWidth="1"/>
    <col min="3075" max="3075" width="18.21875" style="126" customWidth="1"/>
    <col min="3076" max="3328" width="9" style="126"/>
    <col min="3329" max="3329" width="37.44140625" style="126" customWidth="1"/>
    <col min="3330" max="3330" width="13.109375" style="126" customWidth="1"/>
    <col min="3331" max="3331" width="18.21875" style="126" customWidth="1"/>
    <col min="3332" max="3584" width="9" style="126"/>
    <col min="3585" max="3585" width="37.44140625" style="126" customWidth="1"/>
    <col min="3586" max="3586" width="13.109375" style="126" customWidth="1"/>
    <col min="3587" max="3587" width="18.21875" style="126" customWidth="1"/>
    <col min="3588" max="3840" width="9" style="126"/>
    <col min="3841" max="3841" width="37.44140625" style="126" customWidth="1"/>
    <col min="3842" max="3842" width="13.109375" style="126" customWidth="1"/>
    <col min="3843" max="3843" width="18.21875" style="126" customWidth="1"/>
    <col min="3844" max="4096" width="9" style="126"/>
    <col min="4097" max="4097" width="37.44140625" style="126" customWidth="1"/>
    <col min="4098" max="4098" width="13.109375" style="126" customWidth="1"/>
    <col min="4099" max="4099" width="18.21875" style="126" customWidth="1"/>
    <col min="4100" max="4352" width="9" style="126"/>
    <col min="4353" max="4353" width="37.44140625" style="126" customWidth="1"/>
    <col min="4354" max="4354" width="13.109375" style="126" customWidth="1"/>
    <col min="4355" max="4355" width="18.21875" style="126" customWidth="1"/>
    <col min="4356" max="4608" width="9" style="126"/>
    <col min="4609" max="4609" width="37.44140625" style="126" customWidth="1"/>
    <col min="4610" max="4610" width="13.109375" style="126" customWidth="1"/>
    <col min="4611" max="4611" width="18.21875" style="126" customWidth="1"/>
    <col min="4612" max="4864" width="9" style="126"/>
    <col min="4865" max="4865" width="37.44140625" style="126" customWidth="1"/>
    <col min="4866" max="4866" width="13.109375" style="126" customWidth="1"/>
    <col min="4867" max="4867" width="18.21875" style="126" customWidth="1"/>
    <col min="4868" max="5120" width="9" style="126"/>
    <col min="5121" max="5121" width="37.44140625" style="126" customWidth="1"/>
    <col min="5122" max="5122" width="13.109375" style="126" customWidth="1"/>
    <col min="5123" max="5123" width="18.21875" style="126" customWidth="1"/>
    <col min="5124" max="5376" width="9" style="126"/>
    <col min="5377" max="5377" width="37.44140625" style="126" customWidth="1"/>
    <col min="5378" max="5378" width="13.109375" style="126" customWidth="1"/>
    <col min="5379" max="5379" width="18.21875" style="126" customWidth="1"/>
    <col min="5380" max="5632" width="9" style="126"/>
    <col min="5633" max="5633" width="37.44140625" style="126" customWidth="1"/>
    <col min="5634" max="5634" width="13.109375" style="126" customWidth="1"/>
    <col min="5635" max="5635" width="18.21875" style="126" customWidth="1"/>
    <col min="5636" max="5888" width="9" style="126"/>
    <col min="5889" max="5889" width="37.44140625" style="126" customWidth="1"/>
    <col min="5890" max="5890" width="13.109375" style="126" customWidth="1"/>
    <col min="5891" max="5891" width="18.21875" style="126" customWidth="1"/>
    <col min="5892" max="6144" width="9" style="126"/>
    <col min="6145" max="6145" width="37.44140625" style="126" customWidth="1"/>
    <col min="6146" max="6146" width="13.109375" style="126" customWidth="1"/>
    <col min="6147" max="6147" width="18.21875" style="126" customWidth="1"/>
    <col min="6148" max="6400" width="9" style="126"/>
    <col min="6401" max="6401" width="37.44140625" style="126" customWidth="1"/>
    <col min="6402" max="6402" width="13.109375" style="126" customWidth="1"/>
    <col min="6403" max="6403" width="18.21875" style="126" customWidth="1"/>
    <col min="6404" max="6656" width="9" style="126"/>
    <col min="6657" max="6657" width="37.44140625" style="126" customWidth="1"/>
    <col min="6658" max="6658" width="13.109375" style="126" customWidth="1"/>
    <col min="6659" max="6659" width="18.21875" style="126" customWidth="1"/>
    <col min="6660" max="6912" width="9" style="126"/>
    <col min="6913" max="6913" width="37.44140625" style="126" customWidth="1"/>
    <col min="6914" max="6914" width="13.109375" style="126" customWidth="1"/>
    <col min="6915" max="6915" width="18.21875" style="126" customWidth="1"/>
    <col min="6916" max="7168" width="9" style="126"/>
    <col min="7169" max="7169" width="37.44140625" style="126" customWidth="1"/>
    <col min="7170" max="7170" width="13.109375" style="126" customWidth="1"/>
    <col min="7171" max="7171" width="18.21875" style="126" customWidth="1"/>
    <col min="7172" max="7424" width="9" style="126"/>
    <col min="7425" max="7425" width="37.44140625" style="126" customWidth="1"/>
    <col min="7426" max="7426" width="13.109375" style="126" customWidth="1"/>
    <col min="7427" max="7427" width="18.21875" style="126" customWidth="1"/>
    <col min="7428" max="7680" width="9" style="126"/>
    <col min="7681" max="7681" width="37.44140625" style="126" customWidth="1"/>
    <col min="7682" max="7682" width="13.109375" style="126" customWidth="1"/>
    <col min="7683" max="7683" width="18.21875" style="126" customWidth="1"/>
    <col min="7684" max="7936" width="9" style="126"/>
    <col min="7937" max="7937" width="37.44140625" style="126" customWidth="1"/>
    <col min="7938" max="7938" width="13.109375" style="126" customWidth="1"/>
    <col min="7939" max="7939" width="18.21875" style="126" customWidth="1"/>
    <col min="7940" max="8192" width="9" style="126"/>
    <col min="8193" max="8193" width="37.44140625" style="126" customWidth="1"/>
    <col min="8194" max="8194" width="13.109375" style="126" customWidth="1"/>
    <col min="8195" max="8195" width="18.21875" style="126" customWidth="1"/>
    <col min="8196" max="8448" width="9" style="126"/>
    <col min="8449" max="8449" width="37.44140625" style="126" customWidth="1"/>
    <col min="8450" max="8450" width="13.109375" style="126" customWidth="1"/>
    <col min="8451" max="8451" width="18.21875" style="126" customWidth="1"/>
    <col min="8452" max="8704" width="9" style="126"/>
    <col min="8705" max="8705" width="37.44140625" style="126" customWidth="1"/>
    <col min="8706" max="8706" width="13.109375" style="126" customWidth="1"/>
    <col min="8707" max="8707" width="18.21875" style="126" customWidth="1"/>
    <col min="8708" max="8960" width="9" style="126"/>
    <col min="8961" max="8961" width="37.44140625" style="126" customWidth="1"/>
    <col min="8962" max="8962" width="13.109375" style="126" customWidth="1"/>
    <col min="8963" max="8963" width="18.21875" style="126" customWidth="1"/>
    <col min="8964" max="9216" width="9" style="126"/>
    <col min="9217" max="9217" width="37.44140625" style="126" customWidth="1"/>
    <col min="9218" max="9218" width="13.109375" style="126" customWidth="1"/>
    <col min="9219" max="9219" width="18.21875" style="126" customWidth="1"/>
    <col min="9220" max="9472" width="9" style="126"/>
    <col min="9473" max="9473" width="37.44140625" style="126" customWidth="1"/>
    <col min="9474" max="9474" width="13.109375" style="126" customWidth="1"/>
    <col min="9475" max="9475" width="18.21875" style="126" customWidth="1"/>
    <col min="9476" max="9728" width="9" style="126"/>
    <col min="9729" max="9729" width="37.44140625" style="126" customWidth="1"/>
    <col min="9730" max="9730" width="13.109375" style="126" customWidth="1"/>
    <col min="9731" max="9731" width="18.21875" style="126" customWidth="1"/>
    <col min="9732" max="9984" width="9" style="126"/>
    <col min="9985" max="9985" width="37.44140625" style="126" customWidth="1"/>
    <col min="9986" max="9986" width="13.109375" style="126" customWidth="1"/>
    <col min="9987" max="9987" width="18.21875" style="126" customWidth="1"/>
    <col min="9988" max="10240" width="9" style="126"/>
    <col min="10241" max="10241" width="37.44140625" style="126" customWidth="1"/>
    <col min="10242" max="10242" width="13.109375" style="126" customWidth="1"/>
    <col min="10243" max="10243" width="18.21875" style="126" customWidth="1"/>
    <col min="10244" max="10496" width="9" style="126"/>
    <col min="10497" max="10497" width="37.44140625" style="126" customWidth="1"/>
    <col min="10498" max="10498" width="13.109375" style="126" customWidth="1"/>
    <col min="10499" max="10499" width="18.21875" style="126" customWidth="1"/>
    <col min="10500" max="10752" width="9" style="126"/>
    <col min="10753" max="10753" width="37.44140625" style="126" customWidth="1"/>
    <col min="10754" max="10754" width="13.109375" style="126" customWidth="1"/>
    <col min="10755" max="10755" width="18.21875" style="126" customWidth="1"/>
    <col min="10756" max="11008" width="9" style="126"/>
    <col min="11009" max="11009" width="37.44140625" style="126" customWidth="1"/>
    <col min="11010" max="11010" width="13.109375" style="126" customWidth="1"/>
    <col min="11011" max="11011" width="18.21875" style="126" customWidth="1"/>
    <col min="11012" max="11264" width="9" style="126"/>
    <col min="11265" max="11265" width="37.44140625" style="126" customWidth="1"/>
    <col min="11266" max="11266" width="13.109375" style="126" customWidth="1"/>
    <col min="11267" max="11267" width="18.21875" style="126" customWidth="1"/>
    <col min="11268" max="11520" width="9" style="126"/>
    <col min="11521" max="11521" width="37.44140625" style="126" customWidth="1"/>
    <col min="11522" max="11522" width="13.109375" style="126" customWidth="1"/>
    <col min="11523" max="11523" width="18.21875" style="126" customWidth="1"/>
    <col min="11524" max="11776" width="9" style="126"/>
    <col min="11777" max="11777" width="37.44140625" style="126" customWidth="1"/>
    <col min="11778" max="11778" width="13.109375" style="126" customWidth="1"/>
    <col min="11779" max="11779" width="18.21875" style="126" customWidth="1"/>
    <col min="11780" max="12032" width="9" style="126"/>
    <col min="12033" max="12033" width="37.44140625" style="126" customWidth="1"/>
    <col min="12034" max="12034" width="13.109375" style="126" customWidth="1"/>
    <col min="12035" max="12035" width="18.21875" style="126" customWidth="1"/>
    <col min="12036" max="12288" width="9" style="126"/>
    <col min="12289" max="12289" width="37.44140625" style="126" customWidth="1"/>
    <col min="12290" max="12290" width="13.109375" style="126" customWidth="1"/>
    <col min="12291" max="12291" width="18.21875" style="126" customWidth="1"/>
    <col min="12292" max="12544" width="9" style="126"/>
    <col min="12545" max="12545" width="37.44140625" style="126" customWidth="1"/>
    <col min="12546" max="12546" width="13.109375" style="126" customWidth="1"/>
    <col min="12547" max="12547" width="18.21875" style="126" customWidth="1"/>
    <col min="12548" max="12800" width="9" style="126"/>
    <col min="12801" max="12801" width="37.44140625" style="126" customWidth="1"/>
    <col min="12802" max="12802" width="13.109375" style="126" customWidth="1"/>
    <col min="12803" max="12803" width="18.21875" style="126" customWidth="1"/>
    <col min="12804" max="13056" width="9" style="126"/>
    <col min="13057" max="13057" width="37.44140625" style="126" customWidth="1"/>
    <col min="13058" max="13058" width="13.109375" style="126" customWidth="1"/>
    <col min="13059" max="13059" width="18.21875" style="126" customWidth="1"/>
    <col min="13060" max="13312" width="9" style="126"/>
    <col min="13313" max="13313" width="37.44140625" style="126" customWidth="1"/>
    <col min="13314" max="13314" width="13.109375" style="126" customWidth="1"/>
    <col min="13315" max="13315" width="18.21875" style="126" customWidth="1"/>
    <col min="13316" max="13568" width="9" style="126"/>
    <col min="13569" max="13569" width="37.44140625" style="126" customWidth="1"/>
    <col min="13570" max="13570" width="13.109375" style="126" customWidth="1"/>
    <col min="13571" max="13571" width="18.21875" style="126" customWidth="1"/>
    <col min="13572" max="13824" width="9" style="126"/>
    <col min="13825" max="13825" width="37.44140625" style="126" customWidth="1"/>
    <col min="13826" max="13826" width="13.109375" style="126" customWidth="1"/>
    <col min="13827" max="13827" width="18.21875" style="126" customWidth="1"/>
    <col min="13828" max="14080" width="9" style="126"/>
    <col min="14081" max="14081" width="37.44140625" style="126" customWidth="1"/>
    <col min="14082" max="14082" width="13.109375" style="126" customWidth="1"/>
    <col min="14083" max="14083" width="18.21875" style="126" customWidth="1"/>
    <col min="14084" max="14336" width="9" style="126"/>
    <col min="14337" max="14337" width="37.44140625" style="126" customWidth="1"/>
    <col min="14338" max="14338" width="13.109375" style="126" customWidth="1"/>
    <col min="14339" max="14339" width="18.21875" style="126" customWidth="1"/>
    <col min="14340" max="14592" width="9" style="126"/>
    <col min="14593" max="14593" width="37.44140625" style="126" customWidth="1"/>
    <col min="14594" max="14594" width="13.109375" style="126" customWidth="1"/>
    <col min="14595" max="14595" width="18.21875" style="126" customWidth="1"/>
    <col min="14596" max="14848" width="9" style="126"/>
    <col min="14849" max="14849" width="37.44140625" style="126" customWidth="1"/>
    <col min="14850" max="14850" width="13.109375" style="126" customWidth="1"/>
    <col min="14851" max="14851" width="18.21875" style="126" customWidth="1"/>
    <col min="14852" max="15104" width="9" style="126"/>
    <col min="15105" max="15105" width="37.44140625" style="126" customWidth="1"/>
    <col min="15106" max="15106" width="13.109375" style="126" customWidth="1"/>
    <col min="15107" max="15107" width="18.21875" style="126" customWidth="1"/>
    <col min="15108" max="15360" width="9" style="126"/>
    <col min="15361" max="15361" width="37.44140625" style="126" customWidth="1"/>
    <col min="15362" max="15362" width="13.109375" style="126" customWidth="1"/>
    <col min="15363" max="15363" width="18.21875" style="126" customWidth="1"/>
    <col min="15364" max="15616" width="9" style="126"/>
    <col min="15617" max="15617" width="37.44140625" style="126" customWidth="1"/>
    <col min="15618" max="15618" width="13.109375" style="126" customWidth="1"/>
    <col min="15619" max="15619" width="18.21875" style="126" customWidth="1"/>
    <col min="15620" max="15872" width="9" style="126"/>
    <col min="15873" max="15873" width="37.44140625" style="126" customWidth="1"/>
    <col min="15874" max="15874" width="13.109375" style="126" customWidth="1"/>
    <col min="15875" max="15875" width="18.21875" style="126" customWidth="1"/>
    <col min="15876" max="16128" width="9" style="126"/>
    <col min="16129" max="16129" width="37.44140625" style="126" customWidth="1"/>
    <col min="16130" max="16130" width="13.109375" style="126" customWidth="1"/>
    <col min="16131" max="16131" width="18.21875" style="126" customWidth="1"/>
    <col min="16132" max="16384" width="9" style="126"/>
  </cols>
  <sheetData>
    <row r="1" spans="1:3" ht="20.25" customHeight="1">
      <c r="A1" s="403" t="s">
        <v>144</v>
      </c>
      <c r="B1" s="403"/>
      <c r="C1" s="403"/>
    </row>
    <row r="2" spans="1:3" ht="20.25" customHeight="1">
      <c r="A2" s="405" t="s">
        <v>28</v>
      </c>
      <c r="B2" s="404" t="str">
        <f>'4'!E3</f>
        <v>1-11月</v>
      </c>
      <c r="C2" s="404"/>
    </row>
    <row r="3" spans="1:3" ht="20.25" customHeight="1">
      <c r="A3" s="405"/>
      <c r="B3" s="3" t="s">
        <v>30</v>
      </c>
      <c r="C3" s="228" t="s">
        <v>31</v>
      </c>
    </row>
    <row r="4" spans="1:3" ht="29.25" customHeight="1">
      <c r="A4" s="229" t="s">
        <v>145</v>
      </c>
      <c r="B4" s="230">
        <v>745.0100000000001</v>
      </c>
      <c r="C4" s="231">
        <v>-16.327676636080803</v>
      </c>
    </row>
    <row r="5" spans="1:3" ht="20.25" customHeight="1">
      <c r="A5" s="229" t="s">
        <v>146</v>
      </c>
      <c r="B5" s="230">
        <v>800.6</v>
      </c>
      <c r="C5" s="231">
        <v>-21.485171818609761</v>
      </c>
    </row>
    <row r="6" spans="1:3" ht="20.25" customHeight="1">
      <c r="A6" s="232" t="s">
        <v>147</v>
      </c>
      <c r="B6" s="233"/>
      <c r="C6" s="233"/>
    </row>
    <row r="7" spans="1:3" ht="32.25" customHeight="1">
      <c r="A7" s="234" t="s">
        <v>148</v>
      </c>
      <c r="B7" s="235">
        <v>393.18</v>
      </c>
      <c r="C7" s="236">
        <v>-14.4</v>
      </c>
    </row>
    <row r="8" spans="1:3" ht="41.25" customHeight="1">
      <c r="A8" s="234" t="s">
        <v>149</v>
      </c>
      <c r="B8" s="235">
        <v>27.23</v>
      </c>
      <c r="C8" s="236">
        <v>22.4</v>
      </c>
    </row>
    <row r="9" spans="1:3" ht="20.25" customHeight="1">
      <c r="A9" s="237" t="s">
        <v>150</v>
      </c>
      <c r="B9" s="235">
        <v>201.26</v>
      </c>
      <c r="C9" s="236">
        <v>-24.5</v>
      </c>
    </row>
    <row r="10" spans="1:3" ht="20.25" customHeight="1">
      <c r="A10" s="237" t="s">
        <v>151</v>
      </c>
      <c r="B10" s="235">
        <v>20.350000000000001</v>
      </c>
      <c r="C10" s="236">
        <v>-84.4</v>
      </c>
    </row>
    <row r="11" spans="1:3" ht="38.25" customHeight="1">
      <c r="A11" s="237" t="s">
        <v>152</v>
      </c>
      <c r="B11" s="235">
        <v>338.44</v>
      </c>
      <c r="C11" s="236">
        <v>5.4</v>
      </c>
    </row>
    <row r="12" spans="1:3" ht="20.25" customHeight="1">
      <c r="A12" s="237" t="s">
        <v>153</v>
      </c>
      <c r="B12" s="235">
        <v>129.96</v>
      </c>
      <c r="C12" s="236">
        <v>17.3</v>
      </c>
    </row>
    <row r="13" spans="1:3" ht="20.25" customHeight="1">
      <c r="A13" s="237" t="s">
        <v>154</v>
      </c>
      <c r="B13" s="235">
        <v>219.87</v>
      </c>
      <c r="C13" s="236">
        <v>-19</v>
      </c>
    </row>
    <row r="14" spans="1:3" ht="20.25" customHeight="1">
      <c r="A14" s="237" t="s">
        <v>155</v>
      </c>
      <c r="B14" s="235">
        <v>102.55</v>
      </c>
      <c r="C14" s="236">
        <v>39.200000000000003</v>
      </c>
    </row>
    <row r="15" spans="1:3" ht="20.25" customHeight="1">
      <c r="A15" s="237" t="s">
        <v>156</v>
      </c>
      <c r="B15" s="235">
        <v>82.97</v>
      </c>
      <c r="C15" s="236">
        <v>2.8</v>
      </c>
    </row>
    <row r="16" spans="1:3" ht="32.25" customHeight="1">
      <c r="A16" s="237" t="s">
        <v>157</v>
      </c>
      <c r="B16" s="235">
        <v>-49.62</v>
      </c>
      <c r="C16" s="236">
        <v>-160.6</v>
      </c>
    </row>
    <row r="17" spans="1:3" ht="30.75" customHeight="1">
      <c r="A17" s="237" t="s">
        <v>158</v>
      </c>
      <c r="B17" s="235">
        <v>136.35</v>
      </c>
      <c r="C17" s="236">
        <v>38.1</v>
      </c>
    </row>
    <row r="18" spans="1:3" ht="20.25" customHeight="1">
      <c r="A18" s="237" t="s">
        <v>159</v>
      </c>
      <c r="B18" s="235">
        <v>69.78</v>
      </c>
      <c r="C18" s="236">
        <v>12.8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126" customWidth="1"/>
    <col min="2" max="3" width="16.88671875" style="214"/>
    <col min="4" max="256" width="16.88671875" style="126"/>
    <col min="257" max="257" width="29.88671875" style="126" customWidth="1"/>
    <col min="258" max="512" width="16.88671875" style="126"/>
    <col min="513" max="513" width="29.88671875" style="126" customWidth="1"/>
    <col min="514" max="768" width="16.88671875" style="126"/>
    <col min="769" max="769" width="29.88671875" style="126" customWidth="1"/>
    <col min="770" max="1024" width="16.88671875" style="126"/>
    <col min="1025" max="1025" width="29.88671875" style="126" customWidth="1"/>
    <col min="1026" max="1280" width="16.88671875" style="126"/>
    <col min="1281" max="1281" width="29.88671875" style="126" customWidth="1"/>
    <col min="1282" max="1536" width="16.88671875" style="126"/>
    <col min="1537" max="1537" width="29.88671875" style="126" customWidth="1"/>
    <col min="1538" max="1792" width="16.88671875" style="126"/>
    <col min="1793" max="1793" width="29.88671875" style="126" customWidth="1"/>
    <col min="1794" max="2048" width="16.88671875" style="126"/>
    <col min="2049" max="2049" width="29.88671875" style="126" customWidth="1"/>
    <col min="2050" max="2304" width="16.88671875" style="126"/>
    <col min="2305" max="2305" width="29.88671875" style="126" customWidth="1"/>
    <col min="2306" max="2560" width="16.88671875" style="126"/>
    <col min="2561" max="2561" width="29.88671875" style="126" customWidth="1"/>
    <col min="2562" max="2816" width="16.88671875" style="126"/>
    <col min="2817" max="2817" width="29.88671875" style="126" customWidth="1"/>
    <col min="2818" max="3072" width="16.88671875" style="126"/>
    <col min="3073" max="3073" width="29.88671875" style="126" customWidth="1"/>
    <col min="3074" max="3328" width="16.88671875" style="126"/>
    <col min="3329" max="3329" width="29.88671875" style="126" customWidth="1"/>
    <col min="3330" max="3584" width="16.88671875" style="126"/>
    <col min="3585" max="3585" width="29.88671875" style="126" customWidth="1"/>
    <col min="3586" max="3840" width="16.88671875" style="126"/>
    <col min="3841" max="3841" width="29.88671875" style="126" customWidth="1"/>
    <col min="3842" max="4096" width="16.88671875" style="126"/>
    <col min="4097" max="4097" width="29.88671875" style="126" customWidth="1"/>
    <col min="4098" max="4352" width="16.88671875" style="126"/>
    <col min="4353" max="4353" width="29.88671875" style="126" customWidth="1"/>
    <col min="4354" max="4608" width="16.88671875" style="126"/>
    <col min="4609" max="4609" width="29.88671875" style="126" customWidth="1"/>
    <col min="4610" max="4864" width="16.88671875" style="126"/>
    <col min="4865" max="4865" width="29.88671875" style="126" customWidth="1"/>
    <col min="4866" max="5120" width="16.88671875" style="126"/>
    <col min="5121" max="5121" width="29.88671875" style="126" customWidth="1"/>
    <col min="5122" max="5376" width="16.88671875" style="126"/>
    <col min="5377" max="5377" width="29.88671875" style="126" customWidth="1"/>
    <col min="5378" max="5632" width="16.88671875" style="126"/>
    <col min="5633" max="5633" width="29.88671875" style="126" customWidth="1"/>
    <col min="5634" max="5888" width="16.88671875" style="126"/>
    <col min="5889" max="5889" width="29.88671875" style="126" customWidth="1"/>
    <col min="5890" max="6144" width="16.88671875" style="126"/>
    <col min="6145" max="6145" width="29.88671875" style="126" customWidth="1"/>
    <col min="6146" max="6400" width="16.88671875" style="126"/>
    <col min="6401" max="6401" width="29.88671875" style="126" customWidth="1"/>
    <col min="6402" max="6656" width="16.88671875" style="126"/>
    <col min="6657" max="6657" width="29.88671875" style="126" customWidth="1"/>
    <col min="6658" max="6912" width="16.88671875" style="126"/>
    <col min="6913" max="6913" width="29.88671875" style="126" customWidth="1"/>
    <col min="6914" max="7168" width="16.88671875" style="126"/>
    <col min="7169" max="7169" width="29.88671875" style="126" customWidth="1"/>
    <col min="7170" max="7424" width="16.88671875" style="126"/>
    <col min="7425" max="7425" width="29.88671875" style="126" customWidth="1"/>
    <col min="7426" max="7680" width="16.88671875" style="126"/>
    <col min="7681" max="7681" width="29.88671875" style="126" customWidth="1"/>
    <col min="7682" max="7936" width="16.88671875" style="126"/>
    <col min="7937" max="7937" width="29.88671875" style="126" customWidth="1"/>
    <col min="7938" max="8192" width="16.88671875" style="126"/>
    <col min="8193" max="8193" width="29.88671875" style="126" customWidth="1"/>
    <col min="8194" max="8448" width="16.88671875" style="126"/>
    <col min="8449" max="8449" width="29.88671875" style="126" customWidth="1"/>
    <col min="8450" max="8704" width="16.88671875" style="126"/>
    <col min="8705" max="8705" width="29.88671875" style="126" customWidth="1"/>
    <col min="8706" max="8960" width="16.88671875" style="126"/>
    <col min="8961" max="8961" width="29.88671875" style="126" customWidth="1"/>
    <col min="8962" max="9216" width="16.88671875" style="126"/>
    <col min="9217" max="9217" width="29.88671875" style="126" customWidth="1"/>
    <col min="9218" max="9472" width="16.88671875" style="126"/>
    <col min="9473" max="9473" width="29.88671875" style="126" customWidth="1"/>
    <col min="9474" max="9728" width="16.88671875" style="126"/>
    <col min="9729" max="9729" width="29.88671875" style="126" customWidth="1"/>
    <col min="9730" max="9984" width="16.88671875" style="126"/>
    <col min="9985" max="9985" width="29.88671875" style="126" customWidth="1"/>
    <col min="9986" max="10240" width="16.88671875" style="126"/>
    <col min="10241" max="10241" width="29.88671875" style="126" customWidth="1"/>
    <col min="10242" max="10496" width="16.88671875" style="126"/>
    <col min="10497" max="10497" width="29.88671875" style="126" customWidth="1"/>
    <col min="10498" max="10752" width="16.88671875" style="126"/>
    <col min="10753" max="10753" width="29.88671875" style="126" customWidth="1"/>
    <col min="10754" max="11008" width="16.88671875" style="126"/>
    <col min="11009" max="11009" width="29.88671875" style="126" customWidth="1"/>
    <col min="11010" max="11264" width="16.88671875" style="126"/>
    <col min="11265" max="11265" width="29.88671875" style="126" customWidth="1"/>
    <col min="11266" max="11520" width="16.88671875" style="126"/>
    <col min="11521" max="11521" width="29.88671875" style="126" customWidth="1"/>
    <col min="11522" max="11776" width="16.88671875" style="126"/>
    <col min="11777" max="11777" width="29.88671875" style="126" customWidth="1"/>
    <col min="11778" max="12032" width="16.88671875" style="126"/>
    <col min="12033" max="12033" width="29.88671875" style="126" customWidth="1"/>
    <col min="12034" max="12288" width="16.88671875" style="126"/>
    <col min="12289" max="12289" width="29.88671875" style="126" customWidth="1"/>
    <col min="12290" max="12544" width="16.88671875" style="126"/>
    <col min="12545" max="12545" width="29.88671875" style="126" customWidth="1"/>
    <col min="12546" max="12800" width="16.88671875" style="126"/>
    <col min="12801" max="12801" width="29.88671875" style="126" customWidth="1"/>
    <col min="12802" max="13056" width="16.88671875" style="126"/>
    <col min="13057" max="13057" width="29.88671875" style="126" customWidth="1"/>
    <col min="13058" max="13312" width="16.88671875" style="126"/>
    <col min="13313" max="13313" width="29.88671875" style="126" customWidth="1"/>
    <col min="13314" max="13568" width="16.88671875" style="126"/>
    <col min="13569" max="13569" width="29.88671875" style="126" customWidth="1"/>
    <col min="13570" max="13824" width="16.88671875" style="126"/>
    <col min="13825" max="13825" width="29.88671875" style="126" customWidth="1"/>
    <col min="13826" max="14080" width="16.88671875" style="126"/>
    <col min="14081" max="14081" width="29.88671875" style="126" customWidth="1"/>
    <col min="14082" max="14336" width="16.88671875" style="126"/>
    <col min="14337" max="14337" width="29.88671875" style="126" customWidth="1"/>
    <col min="14338" max="14592" width="16.88671875" style="126"/>
    <col min="14593" max="14593" width="29.88671875" style="126" customWidth="1"/>
    <col min="14594" max="14848" width="16.88671875" style="126"/>
    <col min="14849" max="14849" width="29.88671875" style="126" customWidth="1"/>
    <col min="14850" max="15104" width="16.88671875" style="126"/>
    <col min="15105" max="15105" width="29.88671875" style="126" customWidth="1"/>
    <col min="15106" max="15360" width="16.88671875" style="126"/>
    <col min="15361" max="15361" width="29.88671875" style="126" customWidth="1"/>
    <col min="15362" max="15616" width="16.88671875" style="126"/>
    <col min="15617" max="15617" width="29.88671875" style="126" customWidth="1"/>
    <col min="15618" max="15872" width="16.88671875" style="126"/>
    <col min="15873" max="15873" width="29.88671875" style="126" customWidth="1"/>
    <col min="15874" max="16128" width="16.88671875" style="126"/>
    <col min="16129" max="16129" width="29.88671875" style="126" customWidth="1"/>
    <col min="16130" max="16384" width="16.88671875" style="126"/>
  </cols>
  <sheetData>
    <row r="1" spans="1:3" ht="28.5" customHeight="1">
      <c r="A1" s="385" t="s">
        <v>160</v>
      </c>
      <c r="B1" s="406"/>
      <c r="C1" s="406"/>
    </row>
    <row r="2" spans="1:3" ht="20.100000000000001" customHeight="1">
      <c r="A2" s="409" t="s">
        <v>28</v>
      </c>
      <c r="B2" s="407" t="str">
        <f>'4'!E3</f>
        <v>1-11月</v>
      </c>
      <c r="C2" s="408"/>
    </row>
    <row r="3" spans="1:3" ht="20.100000000000001" customHeight="1">
      <c r="A3" s="409"/>
      <c r="B3" s="215" t="s">
        <v>56</v>
      </c>
      <c r="C3" s="216" t="s">
        <v>31</v>
      </c>
    </row>
    <row r="4" spans="1:3" ht="20.100000000000001" customHeight="1">
      <c r="A4" s="217" t="s">
        <v>161</v>
      </c>
      <c r="B4" s="218">
        <v>7011</v>
      </c>
      <c r="C4" s="219">
        <v>15.3</v>
      </c>
    </row>
    <row r="5" spans="1:3" ht="20.100000000000001" customHeight="1">
      <c r="A5" s="217" t="s">
        <v>133</v>
      </c>
      <c r="B5" s="220">
        <v>8284.6356599999999</v>
      </c>
      <c r="C5" s="221">
        <v>11.091162453531751</v>
      </c>
    </row>
    <row r="6" spans="1:3" ht="20.100000000000001" customHeight="1">
      <c r="A6" s="217" t="s">
        <v>134</v>
      </c>
      <c r="B6" s="222">
        <v>6960.9897300000002</v>
      </c>
      <c r="C6" s="223">
        <v>13.97</v>
      </c>
    </row>
    <row r="7" spans="1:3" ht="20.100000000000001" customHeight="1">
      <c r="A7" s="224" t="s">
        <v>162</v>
      </c>
      <c r="B7" s="222">
        <v>42.929360000000003</v>
      </c>
      <c r="C7" s="223">
        <v>14.66</v>
      </c>
    </row>
    <row r="8" spans="1:3" ht="20.100000000000001" customHeight="1">
      <c r="A8" s="217" t="s">
        <v>163</v>
      </c>
      <c r="B8" s="225">
        <v>241.46383</v>
      </c>
      <c r="C8" s="223">
        <v>-6.08</v>
      </c>
    </row>
    <row r="9" spans="1:3" ht="20.100000000000001" customHeight="1">
      <c r="A9" s="217" t="s">
        <v>164</v>
      </c>
      <c r="B9" s="225">
        <v>482.28482000000002</v>
      </c>
      <c r="C9" s="223">
        <v>4.76</v>
      </c>
    </row>
    <row r="10" spans="1:3" ht="20.100000000000001" customHeight="1">
      <c r="A10" s="217" t="s">
        <v>165</v>
      </c>
      <c r="B10" s="225">
        <v>248.31791000000001</v>
      </c>
      <c r="C10" s="223">
        <v>-5.09</v>
      </c>
    </row>
    <row r="11" spans="1:3" ht="20.100000000000001" customHeight="1">
      <c r="A11" s="217" t="s">
        <v>166</v>
      </c>
      <c r="B11" s="225">
        <v>666.02104999999995</v>
      </c>
      <c r="C11" s="223">
        <v>2.1</v>
      </c>
    </row>
    <row r="12" spans="1:3" ht="20.100000000000001" customHeight="1">
      <c r="A12" s="217" t="s">
        <v>139</v>
      </c>
      <c r="B12" s="225">
        <v>715.15150000000006</v>
      </c>
      <c r="C12" s="223">
        <v>1.03</v>
      </c>
    </row>
    <row r="13" spans="1:3" ht="20.100000000000001" customHeight="1">
      <c r="A13" s="217" t="s">
        <v>167</v>
      </c>
      <c r="B13" s="225">
        <v>1395.3471400000001</v>
      </c>
      <c r="C13" s="223">
        <v>8.5399999999999991</v>
      </c>
    </row>
    <row r="14" spans="1:3" ht="20.100000000000001" customHeight="1">
      <c r="A14" s="226" t="s">
        <v>168</v>
      </c>
      <c r="B14" s="227">
        <v>130.44999999999999</v>
      </c>
      <c r="C14" s="221">
        <v>0.83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3"/>
  <sheetViews>
    <sheetView workbookViewId="0">
      <selection sqref="A1:C1"/>
    </sheetView>
  </sheetViews>
  <sheetFormatPr defaultColWidth="23.6640625" defaultRowHeight="15" customHeight="1"/>
  <cols>
    <col min="1" max="1" width="23.6640625" style="198"/>
    <col min="2" max="2" width="23.77734375" style="199" customWidth="1"/>
    <col min="3" max="3" width="21.33203125" style="199" customWidth="1"/>
    <col min="4" max="16384" width="23.6640625" style="199"/>
  </cols>
  <sheetData>
    <row r="1" spans="1:3" ht="27.75" customHeight="1">
      <c r="A1" s="410" t="s">
        <v>169</v>
      </c>
      <c r="B1" s="410"/>
      <c r="C1" s="411"/>
    </row>
    <row r="2" spans="1:3" ht="15" customHeight="1">
      <c r="A2" s="416" t="s">
        <v>28</v>
      </c>
      <c r="B2" s="412" t="str">
        <f>'4'!E3</f>
        <v>1-11月</v>
      </c>
      <c r="C2" s="413"/>
    </row>
    <row r="3" spans="1:3" ht="15" customHeight="1">
      <c r="A3" s="416"/>
      <c r="B3" s="200" t="s">
        <v>56</v>
      </c>
      <c r="C3" s="201" t="s">
        <v>31</v>
      </c>
    </row>
    <row r="4" spans="1:3" ht="15" customHeight="1">
      <c r="A4" s="202" t="s">
        <v>170</v>
      </c>
      <c r="B4" s="203"/>
      <c r="C4" s="204"/>
    </row>
    <row r="5" spans="1:3" ht="15" customHeight="1">
      <c r="A5" s="202" t="s">
        <v>171</v>
      </c>
      <c r="B5" s="205">
        <v>25068.793600000001</v>
      </c>
      <c r="C5" s="206">
        <v>-20.856871075876995</v>
      </c>
    </row>
    <row r="6" spans="1:3" ht="15" customHeight="1">
      <c r="A6" s="207" t="s">
        <v>172</v>
      </c>
      <c r="B6" s="205">
        <v>506.52455092600007</v>
      </c>
      <c r="C6" s="206">
        <v>-27.518964115773031</v>
      </c>
    </row>
    <row r="7" spans="1:3" ht="15" customHeight="1">
      <c r="A7" s="202" t="s">
        <v>173</v>
      </c>
      <c r="B7" s="205">
        <v>189719.57562404266</v>
      </c>
      <c r="C7" s="206">
        <v>-2.5563698177906531</v>
      </c>
    </row>
    <row r="8" spans="1:3" ht="15" customHeight="1">
      <c r="A8" s="207" t="s">
        <v>174</v>
      </c>
      <c r="B8" s="205">
        <v>6841.6603159897195</v>
      </c>
      <c r="C8" s="206">
        <v>11.953772003474384</v>
      </c>
    </row>
    <row r="9" spans="1:3" ht="15" customHeight="1">
      <c r="A9" s="202" t="s">
        <v>175</v>
      </c>
      <c r="B9" s="208"/>
      <c r="C9" s="209"/>
    </row>
    <row r="10" spans="1:3" ht="15" customHeight="1">
      <c r="A10" s="207" t="s">
        <v>171</v>
      </c>
      <c r="B10" s="205">
        <v>7958.0680000000002</v>
      </c>
      <c r="C10" s="206">
        <v>-26.579676474143739</v>
      </c>
    </row>
    <row r="11" spans="1:3" ht="15" customHeight="1">
      <c r="A11" s="207" t="s">
        <v>172</v>
      </c>
      <c r="B11" s="205">
        <v>355.38506000000001</v>
      </c>
      <c r="C11" s="206">
        <v>-23.012292143676362</v>
      </c>
    </row>
    <row r="12" spans="1:3" ht="15" customHeight="1">
      <c r="A12" s="207" t="s">
        <v>173</v>
      </c>
      <c r="B12" s="205">
        <v>5744.0928999999996</v>
      </c>
      <c r="C12" s="206">
        <v>8.226191795754545</v>
      </c>
    </row>
    <row r="13" spans="1:3" ht="15" customHeight="1">
      <c r="A13" s="207" t="s">
        <v>174</v>
      </c>
      <c r="B13" s="205">
        <v>1111.30321</v>
      </c>
      <c r="C13" s="206">
        <v>11.287525758887</v>
      </c>
    </row>
    <row r="14" spans="1:3" ht="15" customHeight="1">
      <c r="A14" s="202" t="s">
        <v>176</v>
      </c>
      <c r="B14" s="208"/>
      <c r="C14" s="209"/>
    </row>
    <row r="15" spans="1:3" ht="15" customHeight="1">
      <c r="A15" s="207" t="s">
        <v>171</v>
      </c>
      <c r="B15" s="205">
        <v>16393.342100000002</v>
      </c>
      <c r="C15" s="206">
        <v>-15.989865636401632</v>
      </c>
    </row>
    <row r="16" spans="1:3" ht="15" customHeight="1">
      <c r="A16" s="207" t="s">
        <v>172</v>
      </c>
      <c r="B16" s="205">
        <v>91.384708935999981</v>
      </c>
      <c r="C16" s="206">
        <v>-23.579657582208796</v>
      </c>
    </row>
    <row r="17" spans="1:3" ht="15" customHeight="1">
      <c r="A17" s="207" t="s">
        <v>173</v>
      </c>
      <c r="B17" s="205">
        <v>131257.07137604267</v>
      </c>
      <c r="C17" s="206">
        <v>-10.510849214065487</v>
      </c>
    </row>
    <row r="18" spans="1:3" ht="15" customHeight="1">
      <c r="A18" s="207" t="s">
        <v>174</v>
      </c>
      <c r="B18" s="205">
        <v>1860.3902501927193</v>
      </c>
      <c r="C18" s="206">
        <v>-7.246283209489448</v>
      </c>
    </row>
    <row r="19" spans="1:3" ht="15" customHeight="1">
      <c r="A19" s="202" t="s">
        <v>177</v>
      </c>
      <c r="B19" s="208"/>
      <c r="C19" s="209"/>
    </row>
    <row r="20" spans="1:3" ht="15" customHeight="1">
      <c r="A20" s="207" t="s">
        <v>171</v>
      </c>
      <c r="B20" s="205">
        <v>202.41920000000002</v>
      </c>
      <c r="C20" s="206">
        <v>-33.166662044245825</v>
      </c>
    </row>
    <row r="21" spans="1:3" ht="15" customHeight="1">
      <c r="A21" s="207" t="s">
        <v>172</v>
      </c>
      <c r="B21" s="205">
        <v>0.79738698999999991</v>
      </c>
      <c r="C21" s="206">
        <v>-56.859345814812436</v>
      </c>
    </row>
    <row r="22" spans="1:3" ht="15" customHeight="1">
      <c r="A22" s="207" t="s">
        <v>173</v>
      </c>
      <c r="B22" s="210">
        <v>52714.033129999996</v>
      </c>
      <c r="C22" s="206">
        <v>23.425581148236645</v>
      </c>
    </row>
    <row r="23" spans="1:3" ht="15" customHeight="1">
      <c r="A23" s="207" t="s">
        <v>174</v>
      </c>
      <c r="B23" s="205">
        <v>3869.4470827970003</v>
      </c>
      <c r="C23" s="206">
        <v>24.57789904504601</v>
      </c>
    </row>
    <row r="24" spans="1:3" ht="15" customHeight="1">
      <c r="A24" s="202" t="s">
        <v>178</v>
      </c>
      <c r="B24" s="208"/>
      <c r="C24" s="209"/>
    </row>
    <row r="25" spans="1:3" ht="15" customHeight="1">
      <c r="A25" s="207" t="s">
        <v>171</v>
      </c>
      <c r="B25" s="205">
        <v>514.96429999999998</v>
      </c>
      <c r="C25" s="206">
        <v>-49.503803705814853</v>
      </c>
    </row>
    <row r="26" spans="1:3" ht="15" customHeight="1">
      <c r="A26" s="207" t="s">
        <v>172</v>
      </c>
      <c r="B26" s="205">
        <v>58.957394999999998</v>
      </c>
      <c r="C26" s="206">
        <v>-49.084514933227688</v>
      </c>
    </row>
    <row r="27" spans="1:3" ht="15" customHeight="1">
      <c r="A27" s="207" t="s">
        <v>173</v>
      </c>
      <c r="B27" s="205">
        <v>4.3782179999999995</v>
      </c>
      <c r="C27" s="206">
        <v>-31.233996169211238</v>
      </c>
    </row>
    <row r="28" spans="1:3" ht="15" customHeight="1">
      <c r="A28" s="211" t="s">
        <v>174</v>
      </c>
      <c r="B28" s="212">
        <v>0.51977300000000004</v>
      </c>
      <c r="C28" s="213">
        <v>-33.605626570369807</v>
      </c>
    </row>
    <row r="31" spans="1:3" ht="15" customHeight="1">
      <c r="A31" s="414"/>
      <c r="B31" s="414"/>
      <c r="C31" s="414"/>
    </row>
    <row r="32" spans="1:3" ht="15" customHeight="1">
      <c r="A32" s="415"/>
      <c r="B32" s="415"/>
      <c r="C32" s="415"/>
    </row>
    <row r="33" spans="1:3" ht="15" customHeight="1">
      <c r="A33" s="415"/>
      <c r="B33" s="415"/>
      <c r="C33" s="415"/>
    </row>
  </sheetData>
  <mergeCells count="6">
    <mergeCell ref="A1:C1"/>
    <mergeCell ref="B2:C2"/>
    <mergeCell ref="A31:C31"/>
    <mergeCell ref="A32:C32"/>
    <mergeCell ref="A33:C33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5"/>
  <sheetViews>
    <sheetView workbookViewId="0">
      <selection sqref="A1:C1"/>
    </sheetView>
  </sheetViews>
  <sheetFormatPr defaultColWidth="9" defaultRowHeight="14.4"/>
  <cols>
    <col min="1" max="1" width="19.77734375" customWidth="1"/>
    <col min="2" max="2" width="10.6640625" customWidth="1"/>
    <col min="3" max="3" width="11" customWidth="1"/>
    <col min="257" max="257" width="19.77734375" customWidth="1"/>
    <col min="513" max="513" width="19.77734375" customWidth="1"/>
    <col min="769" max="769" width="19.77734375" customWidth="1"/>
    <col min="1025" max="1025" width="19.77734375" customWidth="1"/>
    <col min="1281" max="1281" width="19.77734375" customWidth="1"/>
    <col min="1537" max="1537" width="19.77734375" customWidth="1"/>
    <col min="1793" max="1793" width="19.77734375" customWidth="1"/>
    <col min="2049" max="2049" width="19.77734375" customWidth="1"/>
    <col min="2305" max="2305" width="19.77734375" customWidth="1"/>
    <col min="2561" max="2561" width="19.77734375" customWidth="1"/>
    <col min="2817" max="2817" width="19.77734375" customWidth="1"/>
    <col min="3073" max="3073" width="19.77734375" customWidth="1"/>
    <col min="3329" max="3329" width="19.77734375" customWidth="1"/>
    <col min="3585" max="3585" width="19.77734375" customWidth="1"/>
    <col min="3841" max="3841" width="19.77734375" customWidth="1"/>
    <col min="4097" max="4097" width="19.77734375" customWidth="1"/>
    <col min="4353" max="4353" width="19.77734375" customWidth="1"/>
    <col min="4609" max="4609" width="19.77734375" customWidth="1"/>
    <col min="4865" max="4865" width="19.77734375" customWidth="1"/>
    <col min="5121" max="5121" width="19.77734375" customWidth="1"/>
    <col min="5377" max="5377" width="19.77734375" customWidth="1"/>
    <col min="5633" max="5633" width="19.77734375" customWidth="1"/>
    <col min="5889" max="5889" width="19.77734375" customWidth="1"/>
    <col min="6145" max="6145" width="19.77734375" customWidth="1"/>
    <col min="6401" max="6401" width="19.77734375" customWidth="1"/>
    <col min="6657" max="6657" width="19.77734375" customWidth="1"/>
    <col min="6913" max="6913" width="19.77734375" customWidth="1"/>
    <col min="7169" max="7169" width="19.77734375" customWidth="1"/>
    <col min="7425" max="7425" width="19.77734375" customWidth="1"/>
    <col min="7681" max="7681" width="19.77734375" customWidth="1"/>
    <col min="7937" max="7937" width="19.77734375" customWidth="1"/>
    <col min="8193" max="8193" width="19.77734375" customWidth="1"/>
    <col min="8449" max="8449" width="19.77734375" customWidth="1"/>
    <col min="8705" max="8705" width="19.77734375" customWidth="1"/>
    <col min="8961" max="8961" width="19.77734375" customWidth="1"/>
    <col min="9217" max="9217" width="19.77734375" customWidth="1"/>
    <col min="9473" max="9473" width="19.77734375" customWidth="1"/>
    <col min="9729" max="9729" width="19.77734375" customWidth="1"/>
    <col min="9985" max="9985" width="19.77734375" customWidth="1"/>
    <col min="10241" max="10241" width="19.77734375" customWidth="1"/>
    <col min="10497" max="10497" width="19.77734375" customWidth="1"/>
    <col min="10753" max="10753" width="19.77734375" customWidth="1"/>
    <col min="11009" max="11009" width="19.77734375" customWidth="1"/>
    <col min="11265" max="11265" width="19.77734375" customWidth="1"/>
    <col min="11521" max="11521" width="19.77734375" customWidth="1"/>
    <col min="11777" max="11777" width="19.77734375" customWidth="1"/>
    <col min="12033" max="12033" width="19.77734375" customWidth="1"/>
    <col min="12289" max="12289" width="19.77734375" customWidth="1"/>
    <col min="12545" max="12545" width="19.77734375" customWidth="1"/>
    <col min="12801" max="12801" width="19.77734375" customWidth="1"/>
    <col min="13057" max="13057" width="19.77734375" customWidth="1"/>
    <col min="13313" max="13313" width="19.77734375" customWidth="1"/>
    <col min="13569" max="13569" width="19.77734375" customWidth="1"/>
    <col min="13825" max="13825" width="19.77734375" customWidth="1"/>
    <col min="14081" max="14081" width="19.77734375" customWidth="1"/>
    <col min="14337" max="14337" width="19.77734375" customWidth="1"/>
    <col min="14593" max="14593" width="19.77734375" customWidth="1"/>
    <col min="14849" max="14849" width="19.77734375" customWidth="1"/>
    <col min="15105" max="15105" width="19.77734375" customWidth="1"/>
    <col min="15361" max="15361" width="19.77734375" customWidth="1"/>
    <col min="15617" max="15617" width="19.77734375" customWidth="1"/>
    <col min="15873" max="15873" width="19.77734375" customWidth="1"/>
    <col min="16129" max="16129" width="19.77734375" customWidth="1"/>
  </cols>
  <sheetData>
    <row r="1" spans="1:3" ht="18.75" customHeight="1">
      <c r="A1" s="417" t="s">
        <v>179</v>
      </c>
      <c r="B1" s="418"/>
      <c r="C1" s="419"/>
    </row>
    <row r="2" spans="1:3" ht="18" customHeight="1">
      <c r="A2" s="405" t="s">
        <v>28</v>
      </c>
      <c r="B2" s="420" t="str">
        <f>'4'!E3</f>
        <v>1-11月</v>
      </c>
      <c r="C2" s="421"/>
    </row>
    <row r="3" spans="1:3" ht="21.75" customHeight="1">
      <c r="A3" s="405"/>
      <c r="B3" s="193" t="s">
        <v>56</v>
      </c>
      <c r="C3" s="194" t="s">
        <v>31</v>
      </c>
    </row>
    <row r="4" spans="1:3" ht="19.5" customHeight="1">
      <c r="A4" s="195" t="s">
        <v>180</v>
      </c>
      <c r="B4" s="334" t="s">
        <v>447</v>
      </c>
      <c r="C4" s="335" t="s">
        <v>447</v>
      </c>
    </row>
    <row r="5" spans="1:3" ht="19.5" customHeight="1">
      <c r="A5" s="195" t="s">
        <v>181</v>
      </c>
      <c r="B5" s="334" t="s">
        <v>447</v>
      </c>
      <c r="C5" s="335" t="s">
        <v>447</v>
      </c>
    </row>
    <row r="6" spans="1:3" ht="19.5" customHeight="1">
      <c r="A6" s="195" t="s">
        <v>182</v>
      </c>
      <c r="B6" s="349">
        <v>389.01</v>
      </c>
      <c r="C6" s="350">
        <v>17.899999999999999</v>
      </c>
    </row>
    <row r="7" spans="1:3" ht="19.5" customHeight="1">
      <c r="A7" s="195" t="s">
        <v>183</v>
      </c>
      <c r="B7" s="351">
        <v>515.6</v>
      </c>
      <c r="C7" s="350">
        <v>31</v>
      </c>
    </row>
    <row r="8" spans="1:3" ht="19.5" customHeight="1">
      <c r="A8" s="195" t="s">
        <v>184</v>
      </c>
      <c r="B8" s="336" t="s">
        <v>447</v>
      </c>
      <c r="C8" s="337" t="s">
        <v>447</v>
      </c>
    </row>
    <row r="9" spans="1:3" ht="19.5" customHeight="1">
      <c r="A9" s="195" t="s">
        <v>185</v>
      </c>
      <c r="B9" s="349">
        <v>381.33</v>
      </c>
      <c r="C9" s="350">
        <v>18.7</v>
      </c>
    </row>
    <row r="10" spans="1:3" ht="19.5" customHeight="1">
      <c r="A10" s="195" t="s">
        <v>186</v>
      </c>
      <c r="B10" s="352">
        <v>481.8</v>
      </c>
      <c r="C10" s="350">
        <v>6.3</v>
      </c>
    </row>
    <row r="11" spans="1:3" ht="19.5" customHeight="1">
      <c r="A11" s="196" t="s">
        <v>187</v>
      </c>
      <c r="B11" s="349">
        <v>291793.55</v>
      </c>
      <c r="C11" s="350">
        <v>19.7</v>
      </c>
    </row>
    <row r="12" spans="1:3" ht="19.5" customHeight="1">
      <c r="A12" s="195" t="s">
        <v>188</v>
      </c>
      <c r="B12" s="338" t="s">
        <v>447</v>
      </c>
      <c r="C12" s="335" t="s">
        <v>447</v>
      </c>
    </row>
    <row r="13" spans="1:3" ht="19.5" customHeight="1">
      <c r="A13" s="195" t="s">
        <v>189</v>
      </c>
      <c r="B13" s="349">
        <v>2286</v>
      </c>
      <c r="C13" s="350">
        <v>8.6</v>
      </c>
    </row>
    <row r="14" spans="1:3" ht="19.5" customHeight="1">
      <c r="A14" s="195" t="s">
        <v>190</v>
      </c>
      <c r="B14" s="349">
        <v>449</v>
      </c>
      <c r="C14" s="350">
        <v>0</v>
      </c>
    </row>
    <row r="15" spans="1:3" ht="19.5" customHeight="1">
      <c r="A15" s="197" t="s">
        <v>191</v>
      </c>
      <c r="B15" s="349">
        <v>6055</v>
      </c>
      <c r="C15" s="350">
        <v>2.7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.4"/>
  <cols>
    <col min="1" max="1" width="24.109375" style="126" customWidth="1"/>
    <col min="2" max="2" width="18" style="126" customWidth="1"/>
    <col min="3" max="3" width="14.33203125" style="126" customWidth="1"/>
    <col min="4" max="256" width="9" style="126"/>
    <col min="257" max="257" width="24.109375" style="126" customWidth="1"/>
    <col min="258" max="258" width="18" style="126" customWidth="1"/>
    <col min="259" max="259" width="14.33203125" style="126" customWidth="1"/>
    <col min="260" max="512" width="9" style="126"/>
    <col min="513" max="513" width="24.109375" style="126" customWidth="1"/>
    <col min="514" max="514" width="18" style="126" customWidth="1"/>
    <col min="515" max="515" width="14.33203125" style="126" customWidth="1"/>
    <col min="516" max="768" width="9" style="126"/>
    <col min="769" max="769" width="24.109375" style="126" customWidth="1"/>
    <col min="770" max="770" width="18" style="126" customWidth="1"/>
    <col min="771" max="771" width="14.33203125" style="126" customWidth="1"/>
    <col min="772" max="1024" width="9" style="126"/>
    <col min="1025" max="1025" width="24.109375" style="126" customWidth="1"/>
    <col min="1026" max="1026" width="18" style="126" customWidth="1"/>
    <col min="1027" max="1027" width="14.33203125" style="126" customWidth="1"/>
    <col min="1028" max="1280" width="9" style="126"/>
    <col min="1281" max="1281" width="24.109375" style="126" customWidth="1"/>
    <col min="1282" max="1282" width="18" style="126" customWidth="1"/>
    <col min="1283" max="1283" width="14.33203125" style="126" customWidth="1"/>
    <col min="1284" max="1536" width="9" style="126"/>
    <col min="1537" max="1537" width="24.109375" style="126" customWidth="1"/>
    <col min="1538" max="1538" width="18" style="126" customWidth="1"/>
    <col min="1539" max="1539" width="14.33203125" style="126" customWidth="1"/>
    <col min="1540" max="1792" width="9" style="126"/>
    <col min="1793" max="1793" width="24.109375" style="126" customWidth="1"/>
    <col min="1794" max="1794" width="18" style="126" customWidth="1"/>
    <col min="1795" max="1795" width="14.33203125" style="126" customWidth="1"/>
    <col min="1796" max="2048" width="9" style="126"/>
    <col min="2049" max="2049" width="24.109375" style="126" customWidth="1"/>
    <col min="2050" max="2050" width="18" style="126" customWidth="1"/>
    <col min="2051" max="2051" width="14.33203125" style="126" customWidth="1"/>
    <col min="2052" max="2304" width="9" style="126"/>
    <col min="2305" max="2305" width="24.109375" style="126" customWidth="1"/>
    <col min="2306" max="2306" width="18" style="126" customWidth="1"/>
    <col min="2307" max="2307" width="14.33203125" style="126" customWidth="1"/>
    <col min="2308" max="2560" width="9" style="126"/>
    <col min="2561" max="2561" width="24.109375" style="126" customWidth="1"/>
    <col min="2562" max="2562" width="18" style="126" customWidth="1"/>
    <col min="2563" max="2563" width="14.33203125" style="126" customWidth="1"/>
    <col min="2564" max="2816" width="9" style="126"/>
    <col min="2817" max="2817" width="24.109375" style="126" customWidth="1"/>
    <col min="2818" max="2818" width="18" style="126" customWidth="1"/>
    <col min="2819" max="2819" width="14.33203125" style="126" customWidth="1"/>
    <col min="2820" max="3072" width="9" style="126"/>
    <col min="3073" max="3073" width="24.109375" style="126" customWidth="1"/>
    <col min="3074" max="3074" width="18" style="126" customWidth="1"/>
    <col min="3075" max="3075" width="14.33203125" style="126" customWidth="1"/>
    <col min="3076" max="3328" width="9" style="126"/>
    <col min="3329" max="3329" width="24.109375" style="126" customWidth="1"/>
    <col min="3330" max="3330" width="18" style="126" customWidth="1"/>
    <col min="3331" max="3331" width="14.33203125" style="126" customWidth="1"/>
    <col min="3332" max="3584" width="9" style="126"/>
    <col min="3585" max="3585" width="24.109375" style="126" customWidth="1"/>
    <col min="3586" max="3586" width="18" style="126" customWidth="1"/>
    <col min="3587" max="3587" width="14.33203125" style="126" customWidth="1"/>
    <col min="3588" max="3840" width="9" style="126"/>
    <col min="3841" max="3841" width="24.109375" style="126" customWidth="1"/>
    <col min="3842" max="3842" width="18" style="126" customWidth="1"/>
    <col min="3843" max="3843" width="14.33203125" style="126" customWidth="1"/>
    <col min="3844" max="4096" width="9" style="126"/>
    <col min="4097" max="4097" width="24.109375" style="126" customWidth="1"/>
    <col min="4098" max="4098" width="18" style="126" customWidth="1"/>
    <col min="4099" max="4099" width="14.33203125" style="126" customWidth="1"/>
    <col min="4100" max="4352" width="9" style="126"/>
    <col min="4353" max="4353" width="24.109375" style="126" customWidth="1"/>
    <col min="4354" max="4354" width="18" style="126" customWidth="1"/>
    <col min="4355" max="4355" width="14.33203125" style="126" customWidth="1"/>
    <col min="4356" max="4608" width="9" style="126"/>
    <col min="4609" max="4609" width="24.109375" style="126" customWidth="1"/>
    <col min="4610" max="4610" width="18" style="126" customWidth="1"/>
    <col min="4611" max="4611" width="14.33203125" style="126" customWidth="1"/>
    <col min="4612" max="4864" width="9" style="126"/>
    <col min="4865" max="4865" width="24.109375" style="126" customWidth="1"/>
    <col min="4866" max="4866" width="18" style="126" customWidth="1"/>
    <col min="4867" max="4867" width="14.33203125" style="126" customWidth="1"/>
    <col min="4868" max="5120" width="9" style="126"/>
    <col min="5121" max="5121" width="24.109375" style="126" customWidth="1"/>
    <col min="5122" max="5122" width="18" style="126" customWidth="1"/>
    <col min="5123" max="5123" width="14.33203125" style="126" customWidth="1"/>
    <col min="5124" max="5376" width="9" style="126"/>
    <col min="5377" max="5377" width="24.109375" style="126" customWidth="1"/>
    <col min="5378" max="5378" width="18" style="126" customWidth="1"/>
    <col min="5379" max="5379" width="14.33203125" style="126" customWidth="1"/>
    <col min="5380" max="5632" width="9" style="126"/>
    <col min="5633" max="5633" width="24.109375" style="126" customWidth="1"/>
    <col min="5634" max="5634" width="18" style="126" customWidth="1"/>
    <col min="5635" max="5635" width="14.33203125" style="126" customWidth="1"/>
    <col min="5636" max="5888" width="9" style="126"/>
    <col min="5889" max="5889" width="24.109375" style="126" customWidth="1"/>
    <col min="5890" max="5890" width="18" style="126" customWidth="1"/>
    <col min="5891" max="5891" width="14.33203125" style="126" customWidth="1"/>
    <col min="5892" max="6144" width="9" style="126"/>
    <col min="6145" max="6145" width="24.109375" style="126" customWidth="1"/>
    <col min="6146" max="6146" width="18" style="126" customWidth="1"/>
    <col min="6147" max="6147" width="14.33203125" style="126" customWidth="1"/>
    <col min="6148" max="6400" width="9" style="126"/>
    <col min="6401" max="6401" width="24.109375" style="126" customWidth="1"/>
    <col min="6402" max="6402" width="18" style="126" customWidth="1"/>
    <col min="6403" max="6403" width="14.33203125" style="126" customWidth="1"/>
    <col min="6404" max="6656" width="9" style="126"/>
    <col min="6657" max="6657" width="24.109375" style="126" customWidth="1"/>
    <col min="6658" max="6658" width="18" style="126" customWidth="1"/>
    <col min="6659" max="6659" width="14.33203125" style="126" customWidth="1"/>
    <col min="6660" max="6912" width="9" style="126"/>
    <col min="6913" max="6913" width="24.109375" style="126" customWidth="1"/>
    <col min="6914" max="6914" width="18" style="126" customWidth="1"/>
    <col min="6915" max="6915" width="14.33203125" style="126" customWidth="1"/>
    <col min="6916" max="7168" width="9" style="126"/>
    <col min="7169" max="7169" width="24.109375" style="126" customWidth="1"/>
    <col min="7170" max="7170" width="18" style="126" customWidth="1"/>
    <col min="7171" max="7171" width="14.33203125" style="126" customWidth="1"/>
    <col min="7172" max="7424" width="9" style="126"/>
    <col min="7425" max="7425" width="24.109375" style="126" customWidth="1"/>
    <col min="7426" max="7426" width="18" style="126" customWidth="1"/>
    <col min="7427" max="7427" width="14.33203125" style="126" customWidth="1"/>
    <col min="7428" max="7680" width="9" style="126"/>
    <col min="7681" max="7681" width="24.109375" style="126" customWidth="1"/>
    <col min="7682" max="7682" width="18" style="126" customWidth="1"/>
    <col min="7683" max="7683" width="14.33203125" style="126" customWidth="1"/>
    <col min="7684" max="7936" width="9" style="126"/>
    <col min="7937" max="7937" width="24.109375" style="126" customWidth="1"/>
    <col min="7938" max="7938" width="18" style="126" customWidth="1"/>
    <col min="7939" max="7939" width="14.33203125" style="126" customWidth="1"/>
    <col min="7940" max="8192" width="9" style="126"/>
    <col min="8193" max="8193" width="24.109375" style="126" customWidth="1"/>
    <col min="8194" max="8194" width="18" style="126" customWidth="1"/>
    <col min="8195" max="8195" width="14.33203125" style="126" customWidth="1"/>
    <col min="8196" max="8448" width="9" style="126"/>
    <col min="8449" max="8449" width="24.109375" style="126" customWidth="1"/>
    <col min="8450" max="8450" width="18" style="126" customWidth="1"/>
    <col min="8451" max="8451" width="14.33203125" style="126" customWidth="1"/>
    <col min="8452" max="8704" width="9" style="126"/>
    <col min="8705" max="8705" width="24.109375" style="126" customWidth="1"/>
    <col min="8706" max="8706" width="18" style="126" customWidth="1"/>
    <col min="8707" max="8707" width="14.33203125" style="126" customWidth="1"/>
    <col min="8708" max="8960" width="9" style="126"/>
    <col min="8961" max="8961" width="24.109375" style="126" customWidth="1"/>
    <col min="8962" max="8962" width="18" style="126" customWidth="1"/>
    <col min="8963" max="8963" width="14.33203125" style="126" customWidth="1"/>
    <col min="8964" max="9216" width="9" style="126"/>
    <col min="9217" max="9217" width="24.109375" style="126" customWidth="1"/>
    <col min="9218" max="9218" width="18" style="126" customWidth="1"/>
    <col min="9219" max="9219" width="14.33203125" style="126" customWidth="1"/>
    <col min="9220" max="9472" width="9" style="126"/>
    <col min="9473" max="9473" width="24.109375" style="126" customWidth="1"/>
    <col min="9474" max="9474" width="18" style="126" customWidth="1"/>
    <col min="9475" max="9475" width="14.33203125" style="126" customWidth="1"/>
    <col min="9476" max="9728" width="9" style="126"/>
    <col min="9729" max="9729" width="24.109375" style="126" customWidth="1"/>
    <col min="9730" max="9730" width="18" style="126" customWidth="1"/>
    <col min="9731" max="9731" width="14.33203125" style="126" customWidth="1"/>
    <col min="9732" max="9984" width="9" style="126"/>
    <col min="9985" max="9985" width="24.109375" style="126" customWidth="1"/>
    <col min="9986" max="9986" width="18" style="126" customWidth="1"/>
    <col min="9987" max="9987" width="14.33203125" style="126" customWidth="1"/>
    <col min="9988" max="10240" width="9" style="126"/>
    <col min="10241" max="10241" width="24.109375" style="126" customWidth="1"/>
    <col min="10242" max="10242" width="18" style="126" customWidth="1"/>
    <col min="10243" max="10243" width="14.33203125" style="126" customWidth="1"/>
    <col min="10244" max="10496" width="9" style="126"/>
    <col min="10497" max="10497" width="24.109375" style="126" customWidth="1"/>
    <col min="10498" max="10498" width="18" style="126" customWidth="1"/>
    <col min="10499" max="10499" width="14.33203125" style="126" customWidth="1"/>
    <col min="10500" max="10752" width="9" style="126"/>
    <col min="10753" max="10753" width="24.109375" style="126" customWidth="1"/>
    <col min="10754" max="10754" width="18" style="126" customWidth="1"/>
    <col min="10755" max="10755" width="14.33203125" style="126" customWidth="1"/>
    <col min="10756" max="11008" width="9" style="126"/>
    <col min="11009" max="11009" width="24.109375" style="126" customWidth="1"/>
    <col min="11010" max="11010" width="18" style="126" customWidth="1"/>
    <col min="11011" max="11011" width="14.33203125" style="126" customWidth="1"/>
    <col min="11012" max="11264" width="9" style="126"/>
    <col min="11265" max="11265" width="24.109375" style="126" customWidth="1"/>
    <col min="11266" max="11266" width="18" style="126" customWidth="1"/>
    <col min="11267" max="11267" width="14.33203125" style="126" customWidth="1"/>
    <col min="11268" max="11520" width="9" style="126"/>
    <col min="11521" max="11521" width="24.109375" style="126" customWidth="1"/>
    <col min="11522" max="11522" width="18" style="126" customWidth="1"/>
    <col min="11523" max="11523" width="14.33203125" style="126" customWidth="1"/>
    <col min="11524" max="11776" width="9" style="126"/>
    <col min="11777" max="11777" width="24.109375" style="126" customWidth="1"/>
    <col min="11778" max="11778" width="18" style="126" customWidth="1"/>
    <col min="11779" max="11779" width="14.33203125" style="126" customWidth="1"/>
    <col min="11780" max="12032" width="9" style="126"/>
    <col min="12033" max="12033" width="24.109375" style="126" customWidth="1"/>
    <col min="12034" max="12034" width="18" style="126" customWidth="1"/>
    <col min="12035" max="12035" width="14.33203125" style="126" customWidth="1"/>
    <col min="12036" max="12288" width="9" style="126"/>
    <col min="12289" max="12289" width="24.109375" style="126" customWidth="1"/>
    <col min="12290" max="12290" width="18" style="126" customWidth="1"/>
    <col min="12291" max="12291" width="14.33203125" style="126" customWidth="1"/>
    <col min="12292" max="12544" width="9" style="126"/>
    <col min="12545" max="12545" width="24.109375" style="126" customWidth="1"/>
    <col min="12546" max="12546" width="18" style="126" customWidth="1"/>
    <col min="12547" max="12547" width="14.33203125" style="126" customWidth="1"/>
    <col min="12548" max="12800" width="9" style="126"/>
    <col min="12801" max="12801" width="24.109375" style="126" customWidth="1"/>
    <col min="12802" max="12802" width="18" style="126" customWidth="1"/>
    <col min="12803" max="12803" width="14.33203125" style="126" customWidth="1"/>
    <col min="12804" max="13056" width="9" style="126"/>
    <col min="13057" max="13057" width="24.109375" style="126" customWidth="1"/>
    <col min="13058" max="13058" width="18" style="126" customWidth="1"/>
    <col min="13059" max="13059" width="14.33203125" style="126" customWidth="1"/>
    <col min="13060" max="13312" width="9" style="126"/>
    <col min="13313" max="13313" width="24.109375" style="126" customWidth="1"/>
    <col min="13314" max="13314" width="18" style="126" customWidth="1"/>
    <col min="13315" max="13315" width="14.33203125" style="126" customWidth="1"/>
    <col min="13316" max="13568" width="9" style="126"/>
    <col min="13569" max="13569" width="24.109375" style="126" customWidth="1"/>
    <col min="13570" max="13570" width="18" style="126" customWidth="1"/>
    <col min="13571" max="13571" width="14.33203125" style="126" customWidth="1"/>
    <col min="13572" max="13824" width="9" style="126"/>
    <col min="13825" max="13825" width="24.109375" style="126" customWidth="1"/>
    <col min="13826" max="13826" width="18" style="126" customWidth="1"/>
    <col min="13827" max="13827" width="14.33203125" style="126" customWidth="1"/>
    <col min="13828" max="14080" width="9" style="126"/>
    <col min="14081" max="14081" width="24.109375" style="126" customWidth="1"/>
    <col min="14082" max="14082" width="18" style="126" customWidth="1"/>
    <col min="14083" max="14083" width="14.33203125" style="126" customWidth="1"/>
    <col min="14084" max="14336" width="9" style="126"/>
    <col min="14337" max="14337" width="24.109375" style="126" customWidth="1"/>
    <col min="14338" max="14338" width="18" style="126" customWidth="1"/>
    <col min="14339" max="14339" width="14.33203125" style="126" customWidth="1"/>
    <col min="14340" max="14592" width="9" style="126"/>
    <col min="14593" max="14593" width="24.109375" style="126" customWidth="1"/>
    <col min="14594" max="14594" width="18" style="126" customWidth="1"/>
    <col min="14595" max="14595" width="14.33203125" style="126" customWidth="1"/>
    <col min="14596" max="14848" width="9" style="126"/>
    <col min="14849" max="14849" width="24.109375" style="126" customWidth="1"/>
    <col min="14850" max="14850" width="18" style="126" customWidth="1"/>
    <col min="14851" max="14851" width="14.33203125" style="126" customWidth="1"/>
    <col min="14852" max="15104" width="9" style="126"/>
    <col min="15105" max="15105" width="24.109375" style="126" customWidth="1"/>
    <col min="15106" max="15106" width="18" style="126" customWidth="1"/>
    <col min="15107" max="15107" width="14.33203125" style="126" customWidth="1"/>
    <col min="15108" max="15360" width="9" style="126"/>
    <col min="15361" max="15361" width="24.109375" style="126" customWidth="1"/>
    <col min="15362" max="15362" width="18" style="126" customWidth="1"/>
    <col min="15363" max="15363" width="14.33203125" style="126" customWidth="1"/>
    <col min="15364" max="15616" width="9" style="126"/>
    <col min="15617" max="15617" width="24.109375" style="126" customWidth="1"/>
    <col min="15618" max="15618" width="18" style="126" customWidth="1"/>
    <col min="15619" max="15619" width="14.33203125" style="126" customWidth="1"/>
    <col min="15620" max="15872" width="9" style="126"/>
    <col min="15873" max="15873" width="24.109375" style="126" customWidth="1"/>
    <col min="15874" max="15874" width="18" style="126" customWidth="1"/>
    <col min="15875" max="15875" width="14.33203125" style="126" customWidth="1"/>
    <col min="15876" max="16128" width="9" style="126"/>
    <col min="16129" max="16129" width="24.109375" style="126" customWidth="1"/>
    <col min="16130" max="16130" width="18" style="126" customWidth="1"/>
    <col min="16131" max="16131" width="14.33203125" style="126" customWidth="1"/>
    <col min="16132" max="16384" width="9" style="126"/>
  </cols>
  <sheetData>
    <row r="1" spans="1:4" ht="45.75" customHeight="1">
      <c r="A1" s="422" t="s">
        <v>192</v>
      </c>
      <c r="B1" s="423"/>
      <c r="C1" s="423"/>
      <c r="D1" s="186"/>
    </row>
    <row r="2" spans="1:4" ht="23.25" customHeight="1">
      <c r="A2" s="427" t="s">
        <v>193</v>
      </c>
      <c r="B2" s="424" t="s">
        <v>457</v>
      </c>
      <c r="C2" s="425"/>
      <c r="D2" s="187"/>
    </row>
    <row r="3" spans="1:4" ht="19.5" customHeight="1">
      <c r="A3" s="427"/>
      <c r="B3" s="188" t="s">
        <v>194</v>
      </c>
      <c r="C3" s="189" t="s">
        <v>31</v>
      </c>
      <c r="D3" s="187"/>
    </row>
    <row r="4" spans="1:4" ht="27.75" customHeight="1">
      <c r="A4" s="190" t="s">
        <v>195</v>
      </c>
      <c r="B4" s="191">
        <v>11698.426260014699</v>
      </c>
      <c r="C4" s="192">
        <v>10.1</v>
      </c>
    </row>
    <row r="5" spans="1:4" ht="27.75" customHeight="1">
      <c r="A5" s="190" t="s">
        <v>196</v>
      </c>
      <c r="B5" s="191">
        <v>8163.8181501326499</v>
      </c>
      <c r="C5" s="192">
        <v>8.3000000000000007</v>
      </c>
    </row>
    <row r="6" spans="1:4" ht="27.75" customHeight="1">
      <c r="A6" s="190" t="s">
        <v>197</v>
      </c>
      <c r="B6" s="191">
        <v>1612.0593414102</v>
      </c>
      <c r="C6" s="192">
        <v>11.1</v>
      </c>
    </row>
    <row r="7" spans="1:4" ht="27.75" customHeight="1">
      <c r="A7" s="190" t="s">
        <v>198</v>
      </c>
      <c r="B7" s="191">
        <v>1922.55</v>
      </c>
      <c r="C7" s="192">
        <v>16.7</v>
      </c>
      <c r="D7" s="187"/>
    </row>
    <row r="8" spans="1:4" ht="27.75" customHeight="1">
      <c r="A8" s="190" t="s">
        <v>199</v>
      </c>
      <c r="B8" s="191">
        <v>8325.7625708936102</v>
      </c>
      <c r="C8" s="192">
        <v>10.1</v>
      </c>
    </row>
    <row r="9" spans="1:4" ht="27.75" customHeight="1">
      <c r="A9" s="190" t="s">
        <v>200</v>
      </c>
      <c r="B9" s="191">
        <v>36384.809515859997</v>
      </c>
      <c r="C9" s="192">
        <v>10.3</v>
      </c>
      <c r="D9" s="187"/>
    </row>
    <row r="10" spans="1:4" ht="27.75" customHeight="1">
      <c r="A10" s="190" t="s">
        <v>201</v>
      </c>
      <c r="B10" s="191">
        <v>34509.7175123501</v>
      </c>
      <c r="C10" s="192">
        <v>7.7418412539603603</v>
      </c>
      <c r="D10" s="187"/>
    </row>
    <row r="11" spans="1:4" ht="27.75" customHeight="1">
      <c r="A11" s="190" t="s">
        <v>202</v>
      </c>
      <c r="B11" s="191">
        <v>1963.0994708000001</v>
      </c>
      <c r="C11" s="192">
        <v>8.4422673345495394</v>
      </c>
      <c r="D11" s="187"/>
    </row>
    <row r="12" spans="1:4" ht="51.75" customHeight="1">
      <c r="A12" s="426" t="s">
        <v>203</v>
      </c>
      <c r="B12" s="426"/>
      <c r="C12" s="426"/>
    </row>
  </sheetData>
  <mergeCells count="4">
    <mergeCell ref="A1:C1"/>
    <mergeCell ref="B2:C2"/>
    <mergeCell ref="A12:C12"/>
    <mergeCell ref="A2:A3"/>
  </mergeCells>
  <phoneticPr fontId="29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ColWidth="9" defaultRowHeight="14.4"/>
  <cols>
    <col min="1" max="1" width="24.109375" customWidth="1"/>
    <col min="2" max="3" width="14.77734375" customWidth="1"/>
    <col min="257" max="257" width="24.109375" customWidth="1"/>
    <col min="258" max="259" width="14.77734375" customWidth="1"/>
    <col min="513" max="513" width="24.109375" customWidth="1"/>
    <col min="514" max="515" width="14.77734375" customWidth="1"/>
    <col min="769" max="769" width="24.109375" customWidth="1"/>
    <col min="770" max="771" width="14.77734375" customWidth="1"/>
    <col min="1025" max="1025" width="24.109375" customWidth="1"/>
    <col min="1026" max="1027" width="14.77734375" customWidth="1"/>
    <col min="1281" max="1281" width="24.109375" customWidth="1"/>
    <col min="1282" max="1283" width="14.77734375" customWidth="1"/>
    <col min="1537" max="1537" width="24.109375" customWidth="1"/>
    <col min="1538" max="1539" width="14.77734375" customWidth="1"/>
    <col min="1793" max="1793" width="24.109375" customWidth="1"/>
    <col min="1794" max="1795" width="14.77734375" customWidth="1"/>
    <col min="2049" max="2049" width="24.109375" customWidth="1"/>
    <col min="2050" max="2051" width="14.77734375" customWidth="1"/>
    <col min="2305" max="2305" width="24.109375" customWidth="1"/>
    <col min="2306" max="2307" width="14.77734375" customWidth="1"/>
    <col min="2561" max="2561" width="24.109375" customWidth="1"/>
    <col min="2562" max="2563" width="14.77734375" customWidth="1"/>
    <col min="2817" max="2817" width="24.109375" customWidth="1"/>
    <col min="2818" max="2819" width="14.77734375" customWidth="1"/>
    <col min="3073" max="3073" width="24.109375" customWidth="1"/>
    <col min="3074" max="3075" width="14.77734375" customWidth="1"/>
    <col min="3329" max="3329" width="24.109375" customWidth="1"/>
    <col min="3330" max="3331" width="14.77734375" customWidth="1"/>
    <col min="3585" max="3585" width="24.109375" customWidth="1"/>
    <col min="3586" max="3587" width="14.77734375" customWidth="1"/>
    <col min="3841" max="3841" width="24.109375" customWidth="1"/>
    <col min="3842" max="3843" width="14.77734375" customWidth="1"/>
    <col min="4097" max="4097" width="24.109375" customWidth="1"/>
    <col min="4098" max="4099" width="14.77734375" customWidth="1"/>
    <col min="4353" max="4353" width="24.109375" customWidth="1"/>
    <col min="4354" max="4355" width="14.77734375" customWidth="1"/>
    <col min="4609" max="4609" width="24.109375" customWidth="1"/>
    <col min="4610" max="4611" width="14.77734375" customWidth="1"/>
    <col min="4865" max="4865" width="24.109375" customWidth="1"/>
    <col min="4866" max="4867" width="14.77734375" customWidth="1"/>
    <col min="5121" max="5121" width="24.109375" customWidth="1"/>
    <col min="5122" max="5123" width="14.77734375" customWidth="1"/>
    <col min="5377" max="5377" width="24.109375" customWidth="1"/>
    <col min="5378" max="5379" width="14.77734375" customWidth="1"/>
    <col min="5633" max="5633" width="24.109375" customWidth="1"/>
    <col min="5634" max="5635" width="14.77734375" customWidth="1"/>
    <col min="5889" max="5889" width="24.109375" customWidth="1"/>
    <col min="5890" max="5891" width="14.77734375" customWidth="1"/>
    <col min="6145" max="6145" width="24.109375" customWidth="1"/>
    <col min="6146" max="6147" width="14.77734375" customWidth="1"/>
    <col min="6401" max="6401" width="24.109375" customWidth="1"/>
    <col min="6402" max="6403" width="14.77734375" customWidth="1"/>
    <col min="6657" max="6657" width="24.109375" customWidth="1"/>
    <col min="6658" max="6659" width="14.77734375" customWidth="1"/>
    <col min="6913" max="6913" width="24.109375" customWidth="1"/>
    <col min="6914" max="6915" width="14.77734375" customWidth="1"/>
    <col min="7169" max="7169" width="24.109375" customWidth="1"/>
    <col min="7170" max="7171" width="14.77734375" customWidth="1"/>
    <col min="7425" max="7425" width="24.109375" customWidth="1"/>
    <col min="7426" max="7427" width="14.77734375" customWidth="1"/>
    <col min="7681" max="7681" width="24.109375" customWidth="1"/>
    <col min="7682" max="7683" width="14.77734375" customWidth="1"/>
    <col min="7937" max="7937" width="24.109375" customWidth="1"/>
    <col min="7938" max="7939" width="14.77734375" customWidth="1"/>
    <col min="8193" max="8193" width="24.109375" customWidth="1"/>
    <col min="8194" max="8195" width="14.77734375" customWidth="1"/>
    <col min="8449" max="8449" width="24.109375" customWidth="1"/>
    <col min="8450" max="8451" width="14.77734375" customWidth="1"/>
    <col min="8705" max="8705" width="24.109375" customWidth="1"/>
    <col min="8706" max="8707" width="14.77734375" customWidth="1"/>
    <col min="8961" max="8961" width="24.109375" customWidth="1"/>
    <col min="8962" max="8963" width="14.77734375" customWidth="1"/>
    <col min="9217" max="9217" width="24.109375" customWidth="1"/>
    <col min="9218" max="9219" width="14.77734375" customWidth="1"/>
    <col min="9473" max="9473" width="24.109375" customWidth="1"/>
    <col min="9474" max="9475" width="14.77734375" customWidth="1"/>
    <col min="9729" max="9729" width="24.109375" customWidth="1"/>
    <col min="9730" max="9731" width="14.77734375" customWidth="1"/>
    <col min="9985" max="9985" width="24.109375" customWidth="1"/>
    <col min="9986" max="9987" width="14.77734375" customWidth="1"/>
    <col min="10241" max="10241" width="24.109375" customWidth="1"/>
    <col min="10242" max="10243" width="14.77734375" customWidth="1"/>
    <col min="10497" max="10497" width="24.109375" customWidth="1"/>
    <col min="10498" max="10499" width="14.77734375" customWidth="1"/>
    <col min="10753" max="10753" width="24.109375" customWidth="1"/>
    <col min="10754" max="10755" width="14.77734375" customWidth="1"/>
    <col min="11009" max="11009" width="24.109375" customWidth="1"/>
    <col min="11010" max="11011" width="14.77734375" customWidth="1"/>
    <col min="11265" max="11265" width="24.109375" customWidth="1"/>
    <col min="11266" max="11267" width="14.77734375" customWidth="1"/>
    <col min="11521" max="11521" width="24.109375" customWidth="1"/>
    <col min="11522" max="11523" width="14.77734375" customWidth="1"/>
    <col min="11777" max="11777" width="24.109375" customWidth="1"/>
    <col min="11778" max="11779" width="14.77734375" customWidth="1"/>
    <col min="12033" max="12033" width="24.109375" customWidth="1"/>
    <col min="12034" max="12035" width="14.77734375" customWidth="1"/>
    <col min="12289" max="12289" width="24.109375" customWidth="1"/>
    <col min="12290" max="12291" width="14.77734375" customWidth="1"/>
    <col min="12545" max="12545" width="24.109375" customWidth="1"/>
    <col min="12546" max="12547" width="14.77734375" customWidth="1"/>
    <col min="12801" max="12801" width="24.109375" customWidth="1"/>
    <col min="12802" max="12803" width="14.77734375" customWidth="1"/>
    <col min="13057" max="13057" width="24.109375" customWidth="1"/>
    <col min="13058" max="13059" width="14.77734375" customWidth="1"/>
    <col min="13313" max="13313" width="24.109375" customWidth="1"/>
    <col min="13314" max="13315" width="14.77734375" customWidth="1"/>
    <col min="13569" max="13569" width="24.109375" customWidth="1"/>
    <col min="13570" max="13571" width="14.77734375" customWidth="1"/>
    <col min="13825" max="13825" width="24.109375" customWidth="1"/>
    <col min="13826" max="13827" width="14.77734375" customWidth="1"/>
    <col min="14081" max="14081" width="24.109375" customWidth="1"/>
    <col min="14082" max="14083" width="14.77734375" customWidth="1"/>
    <col min="14337" max="14337" width="24.109375" customWidth="1"/>
    <col min="14338" max="14339" width="14.77734375" customWidth="1"/>
    <col min="14593" max="14593" width="24.109375" customWidth="1"/>
    <col min="14594" max="14595" width="14.77734375" customWidth="1"/>
    <col min="14849" max="14849" width="24.109375" customWidth="1"/>
    <col min="14850" max="14851" width="14.77734375" customWidth="1"/>
    <col min="15105" max="15105" width="24.109375" customWidth="1"/>
    <col min="15106" max="15107" width="14.77734375" customWidth="1"/>
    <col min="15361" max="15361" width="24.109375" customWidth="1"/>
    <col min="15362" max="15363" width="14.77734375" customWidth="1"/>
    <col min="15617" max="15617" width="24.109375" customWidth="1"/>
    <col min="15618" max="15619" width="14.77734375" customWidth="1"/>
    <col min="15873" max="15873" width="24.109375" customWidth="1"/>
    <col min="15874" max="15875" width="14.77734375" customWidth="1"/>
    <col min="16129" max="16129" width="24.109375" customWidth="1"/>
    <col min="16130" max="16131" width="14.77734375" customWidth="1"/>
  </cols>
  <sheetData>
    <row r="1" spans="1:3" ht="25.2" customHeight="1">
      <c r="A1" s="428" t="s">
        <v>204</v>
      </c>
      <c r="B1" s="428"/>
      <c r="C1" s="428"/>
    </row>
    <row r="2" spans="1:3" ht="22.5" customHeight="1">
      <c r="A2" s="431" t="s">
        <v>205</v>
      </c>
      <c r="B2" s="429" t="s">
        <v>29</v>
      </c>
      <c r="C2" s="430"/>
    </row>
    <row r="3" spans="1:3" ht="22.5" customHeight="1">
      <c r="A3" s="432"/>
      <c r="B3" s="177" t="s">
        <v>133</v>
      </c>
      <c r="C3" s="178" t="s">
        <v>206</v>
      </c>
    </row>
    <row r="4" spans="1:3" ht="27.75" customHeight="1">
      <c r="A4" s="179" t="s">
        <v>80</v>
      </c>
      <c r="B4" s="180">
        <v>3681.48171</v>
      </c>
      <c r="C4" s="181">
        <v>13</v>
      </c>
    </row>
    <row r="5" spans="1:3" ht="27.75" customHeight="1">
      <c r="A5" s="179" t="s">
        <v>207</v>
      </c>
      <c r="B5" s="182">
        <v>288.80462</v>
      </c>
      <c r="C5" s="183">
        <v>47.5</v>
      </c>
    </row>
    <row r="6" spans="1:3" ht="27.75" customHeight="1">
      <c r="A6" s="179" t="s">
        <v>208</v>
      </c>
      <c r="B6" s="182">
        <v>759.49540000000002</v>
      </c>
      <c r="C6" s="183">
        <v>14.1</v>
      </c>
    </row>
    <row r="7" spans="1:3" ht="27.75" customHeight="1">
      <c r="A7" s="179" t="s">
        <v>209</v>
      </c>
      <c r="B7" s="182">
        <v>1060.7945400000001</v>
      </c>
      <c r="C7" s="183">
        <v>6.6</v>
      </c>
    </row>
    <row r="8" spans="1:3" ht="27.75" customHeight="1">
      <c r="A8" s="179" t="s">
        <v>210</v>
      </c>
      <c r="B8" s="182">
        <v>171.03809000000001</v>
      </c>
      <c r="C8" s="183">
        <v>9.1</v>
      </c>
    </row>
    <row r="9" spans="1:3" ht="27.75" customHeight="1">
      <c r="A9" s="179" t="s">
        <v>211</v>
      </c>
      <c r="B9" s="182">
        <v>14.38571</v>
      </c>
      <c r="C9" s="183">
        <v>30.7</v>
      </c>
    </row>
    <row r="10" spans="1:3" ht="27.75" customHeight="1">
      <c r="A10" s="179" t="s">
        <v>212</v>
      </c>
      <c r="B10" s="182">
        <v>46.41807</v>
      </c>
      <c r="C10" s="183">
        <v>12.2</v>
      </c>
    </row>
    <row r="11" spans="1:3" ht="27.75" customHeight="1">
      <c r="A11" s="179" t="s">
        <v>213</v>
      </c>
      <c r="B11" s="182">
        <v>791.74067000000002</v>
      </c>
      <c r="C11" s="183">
        <v>9</v>
      </c>
    </row>
    <row r="12" spans="1:3" ht="27.75" customHeight="1">
      <c r="A12" s="179" t="s">
        <v>214</v>
      </c>
      <c r="B12" s="182">
        <v>175.95092</v>
      </c>
      <c r="C12" s="183">
        <v>17.3</v>
      </c>
    </row>
    <row r="13" spans="1:3" ht="27.75" customHeight="1">
      <c r="A13" s="179" t="s">
        <v>215</v>
      </c>
      <c r="B13" s="184">
        <v>372.85368999999997</v>
      </c>
      <c r="C13" s="185">
        <v>17.899999999999999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activeCell="B28" sqref="B28"/>
    </sheetView>
  </sheetViews>
  <sheetFormatPr defaultColWidth="9" defaultRowHeight="14.4"/>
  <cols>
    <col min="1" max="1" width="24.6640625" customWidth="1"/>
    <col min="2" max="2" width="12.44140625" customWidth="1"/>
    <col min="3" max="3" width="14.88671875" style="149" customWidth="1"/>
    <col min="257" max="257" width="24.6640625" customWidth="1"/>
    <col min="258" max="259" width="12.44140625" customWidth="1"/>
    <col min="513" max="513" width="24.6640625" customWidth="1"/>
    <col min="514" max="515" width="12.44140625" customWidth="1"/>
    <col min="769" max="769" width="24.6640625" customWidth="1"/>
    <col min="770" max="771" width="12.44140625" customWidth="1"/>
    <col min="1025" max="1025" width="24.6640625" customWidth="1"/>
    <col min="1026" max="1027" width="12.44140625" customWidth="1"/>
    <col min="1281" max="1281" width="24.6640625" customWidth="1"/>
    <col min="1282" max="1283" width="12.44140625" customWidth="1"/>
    <col min="1537" max="1537" width="24.6640625" customWidth="1"/>
    <col min="1538" max="1539" width="12.44140625" customWidth="1"/>
    <col min="1793" max="1793" width="24.6640625" customWidth="1"/>
    <col min="1794" max="1795" width="12.44140625" customWidth="1"/>
    <col min="2049" max="2049" width="24.6640625" customWidth="1"/>
    <col min="2050" max="2051" width="12.44140625" customWidth="1"/>
    <col min="2305" max="2305" width="24.6640625" customWidth="1"/>
    <col min="2306" max="2307" width="12.44140625" customWidth="1"/>
    <col min="2561" max="2561" width="24.6640625" customWidth="1"/>
    <col min="2562" max="2563" width="12.44140625" customWidth="1"/>
    <col min="2817" max="2817" width="24.6640625" customWidth="1"/>
    <col min="2818" max="2819" width="12.44140625" customWidth="1"/>
    <col min="3073" max="3073" width="24.6640625" customWidth="1"/>
    <col min="3074" max="3075" width="12.44140625" customWidth="1"/>
    <col min="3329" max="3329" width="24.6640625" customWidth="1"/>
    <col min="3330" max="3331" width="12.44140625" customWidth="1"/>
    <col min="3585" max="3585" width="24.6640625" customWidth="1"/>
    <col min="3586" max="3587" width="12.44140625" customWidth="1"/>
    <col min="3841" max="3841" width="24.6640625" customWidth="1"/>
    <col min="3842" max="3843" width="12.44140625" customWidth="1"/>
    <col min="4097" max="4097" width="24.6640625" customWidth="1"/>
    <col min="4098" max="4099" width="12.44140625" customWidth="1"/>
    <col min="4353" max="4353" width="24.6640625" customWidth="1"/>
    <col min="4354" max="4355" width="12.44140625" customWidth="1"/>
    <col min="4609" max="4609" width="24.6640625" customWidth="1"/>
    <col min="4610" max="4611" width="12.44140625" customWidth="1"/>
    <col min="4865" max="4865" width="24.6640625" customWidth="1"/>
    <col min="4866" max="4867" width="12.44140625" customWidth="1"/>
    <col min="5121" max="5121" width="24.6640625" customWidth="1"/>
    <col min="5122" max="5123" width="12.44140625" customWidth="1"/>
    <col min="5377" max="5377" width="24.6640625" customWidth="1"/>
    <col min="5378" max="5379" width="12.44140625" customWidth="1"/>
    <col min="5633" max="5633" width="24.6640625" customWidth="1"/>
    <col min="5634" max="5635" width="12.44140625" customWidth="1"/>
    <col min="5889" max="5889" width="24.6640625" customWidth="1"/>
    <col min="5890" max="5891" width="12.44140625" customWidth="1"/>
    <col min="6145" max="6145" width="24.6640625" customWidth="1"/>
    <col min="6146" max="6147" width="12.44140625" customWidth="1"/>
    <col min="6401" max="6401" width="24.6640625" customWidth="1"/>
    <col min="6402" max="6403" width="12.44140625" customWidth="1"/>
    <col min="6657" max="6657" width="24.6640625" customWidth="1"/>
    <col min="6658" max="6659" width="12.44140625" customWidth="1"/>
    <col min="6913" max="6913" width="24.6640625" customWidth="1"/>
    <col min="6914" max="6915" width="12.44140625" customWidth="1"/>
    <col min="7169" max="7169" width="24.6640625" customWidth="1"/>
    <col min="7170" max="7171" width="12.44140625" customWidth="1"/>
    <col min="7425" max="7425" width="24.6640625" customWidth="1"/>
    <col min="7426" max="7427" width="12.44140625" customWidth="1"/>
    <col min="7681" max="7681" width="24.6640625" customWidth="1"/>
    <col min="7682" max="7683" width="12.44140625" customWidth="1"/>
    <col min="7937" max="7937" width="24.6640625" customWidth="1"/>
    <col min="7938" max="7939" width="12.44140625" customWidth="1"/>
    <col min="8193" max="8193" width="24.6640625" customWidth="1"/>
    <col min="8194" max="8195" width="12.44140625" customWidth="1"/>
    <col min="8449" max="8449" width="24.6640625" customWidth="1"/>
    <col min="8450" max="8451" width="12.44140625" customWidth="1"/>
    <col min="8705" max="8705" width="24.6640625" customWidth="1"/>
    <col min="8706" max="8707" width="12.44140625" customWidth="1"/>
    <col min="8961" max="8961" width="24.6640625" customWidth="1"/>
    <col min="8962" max="8963" width="12.44140625" customWidth="1"/>
    <col min="9217" max="9217" width="24.6640625" customWidth="1"/>
    <col min="9218" max="9219" width="12.44140625" customWidth="1"/>
    <col min="9473" max="9473" width="24.6640625" customWidth="1"/>
    <col min="9474" max="9475" width="12.44140625" customWidth="1"/>
    <col min="9729" max="9729" width="24.6640625" customWidth="1"/>
    <col min="9730" max="9731" width="12.44140625" customWidth="1"/>
    <col min="9985" max="9985" width="24.6640625" customWidth="1"/>
    <col min="9986" max="9987" width="12.44140625" customWidth="1"/>
    <col min="10241" max="10241" width="24.6640625" customWidth="1"/>
    <col min="10242" max="10243" width="12.44140625" customWidth="1"/>
    <col min="10497" max="10497" width="24.6640625" customWidth="1"/>
    <col min="10498" max="10499" width="12.44140625" customWidth="1"/>
    <col min="10753" max="10753" width="24.6640625" customWidth="1"/>
    <col min="10754" max="10755" width="12.44140625" customWidth="1"/>
    <col min="11009" max="11009" width="24.6640625" customWidth="1"/>
    <col min="11010" max="11011" width="12.44140625" customWidth="1"/>
    <col min="11265" max="11265" width="24.6640625" customWidth="1"/>
    <col min="11266" max="11267" width="12.44140625" customWidth="1"/>
    <col min="11521" max="11521" width="24.6640625" customWidth="1"/>
    <col min="11522" max="11523" width="12.44140625" customWidth="1"/>
    <col min="11777" max="11777" width="24.6640625" customWidth="1"/>
    <col min="11778" max="11779" width="12.44140625" customWidth="1"/>
    <col min="12033" max="12033" width="24.6640625" customWidth="1"/>
    <col min="12034" max="12035" width="12.44140625" customWidth="1"/>
    <col min="12289" max="12289" width="24.6640625" customWidth="1"/>
    <col min="12290" max="12291" width="12.44140625" customWidth="1"/>
    <col min="12545" max="12545" width="24.6640625" customWidth="1"/>
    <col min="12546" max="12547" width="12.44140625" customWidth="1"/>
    <col min="12801" max="12801" width="24.6640625" customWidth="1"/>
    <col min="12802" max="12803" width="12.44140625" customWidth="1"/>
    <col min="13057" max="13057" width="24.6640625" customWidth="1"/>
    <col min="13058" max="13059" width="12.44140625" customWidth="1"/>
    <col min="13313" max="13313" width="24.6640625" customWidth="1"/>
    <col min="13314" max="13315" width="12.44140625" customWidth="1"/>
    <col min="13569" max="13569" width="24.6640625" customWidth="1"/>
    <col min="13570" max="13571" width="12.44140625" customWidth="1"/>
    <col min="13825" max="13825" width="24.6640625" customWidth="1"/>
    <col min="13826" max="13827" width="12.44140625" customWidth="1"/>
    <col min="14081" max="14081" width="24.6640625" customWidth="1"/>
    <col min="14082" max="14083" width="12.44140625" customWidth="1"/>
    <col min="14337" max="14337" width="24.6640625" customWidth="1"/>
    <col min="14338" max="14339" width="12.44140625" customWidth="1"/>
    <col min="14593" max="14593" width="24.6640625" customWidth="1"/>
    <col min="14594" max="14595" width="12.44140625" customWidth="1"/>
    <col min="14849" max="14849" width="24.6640625" customWidth="1"/>
    <col min="14850" max="14851" width="12.44140625" customWidth="1"/>
    <col min="15105" max="15105" width="24.6640625" customWidth="1"/>
    <col min="15106" max="15107" width="12.44140625" customWidth="1"/>
    <col min="15361" max="15361" width="24.6640625" customWidth="1"/>
    <col min="15362" max="15363" width="12.44140625" customWidth="1"/>
    <col min="15617" max="15617" width="24.6640625" customWidth="1"/>
    <col min="15618" max="15619" width="12.44140625" customWidth="1"/>
    <col min="15873" max="15873" width="24.6640625" customWidth="1"/>
    <col min="15874" max="15875" width="12.44140625" customWidth="1"/>
    <col min="16129" max="16129" width="24.6640625" customWidth="1"/>
    <col min="16130" max="16131" width="12.44140625" customWidth="1"/>
  </cols>
  <sheetData>
    <row r="1" spans="1:3" ht="24" customHeight="1">
      <c r="A1" s="433" t="s">
        <v>216</v>
      </c>
      <c r="B1" s="433"/>
      <c r="C1" s="433"/>
    </row>
    <row r="2" spans="1:3" ht="13.5" customHeight="1">
      <c r="A2" s="150" t="s">
        <v>103</v>
      </c>
      <c r="B2" s="151" t="str">
        <f>'4'!C3</f>
        <v>1-12月</v>
      </c>
      <c r="C2" s="152" t="s">
        <v>105</v>
      </c>
    </row>
    <row r="3" spans="1:3" ht="13.5" customHeight="1">
      <c r="A3" s="153" t="s">
        <v>217</v>
      </c>
      <c r="B3" s="154"/>
      <c r="C3" s="155">
        <v>15</v>
      </c>
    </row>
    <row r="4" spans="1:3">
      <c r="A4" s="156" t="s">
        <v>218</v>
      </c>
      <c r="B4" s="154"/>
      <c r="C4" s="157">
        <v>23.2</v>
      </c>
    </row>
    <row r="5" spans="1:3">
      <c r="A5" s="156" t="s">
        <v>219</v>
      </c>
      <c r="B5" s="154"/>
      <c r="C5" s="157">
        <v>15.9</v>
      </c>
    </row>
    <row r="6" spans="1:3">
      <c r="A6" s="158" t="s">
        <v>220</v>
      </c>
      <c r="B6" s="154"/>
      <c r="C6" s="159">
        <v>0.8</v>
      </c>
    </row>
    <row r="7" spans="1:3">
      <c r="A7" s="160" t="s">
        <v>221</v>
      </c>
      <c r="B7" s="161"/>
      <c r="C7" s="159"/>
    </row>
    <row r="8" spans="1:3">
      <c r="A8" s="162" t="s">
        <v>222</v>
      </c>
      <c r="B8" s="154"/>
      <c r="C8" s="159">
        <v>15.5</v>
      </c>
    </row>
    <row r="9" spans="1:3">
      <c r="A9" s="160" t="s">
        <v>223</v>
      </c>
      <c r="B9" s="154"/>
      <c r="C9" s="159">
        <v>24.3</v>
      </c>
    </row>
    <row r="10" spans="1:3">
      <c r="A10" s="160" t="s">
        <v>224</v>
      </c>
      <c r="B10" s="154"/>
      <c r="C10" s="163">
        <v>24.2</v>
      </c>
    </row>
    <row r="11" spans="1:3">
      <c r="A11" s="160" t="s">
        <v>225</v>
      </c>
      <c r="B11" s="154"/>
      <c r="C11" s="159">
        <v>9.8000000000000007</v>
      </c>
    </row>
    <row r="12" spans="1:3">
      <c r="A12" s="160" t="s">
        <v>226</v>
      </c>
      <c r="B12" s="164"/>
      <c r="C12" s="165"/>
    </row>
    <row r="13" spans="1:3">
      <c r="A13" s="162" t="s">
        <v>227</v>
      </c>
      <c r="B13" s="166"/>
      <c r="C13" s="163">
        <v>17.3</v>
      </c>
    </row>
    <row r="14" spans="1:3">
      <c r="A14" s="162" t="s">
        <v>228</v>
      </c>
      <c r="B14" s="166"/>
      <c r="C14" s="157">
        <v>13.7</v>
      </c>
    </row>
    <row r="15" spans="1:3">
      <c r="A15" s="162" t="s">
        <v>229</v>
      </c>
      <c r="B15" s="166"/>
      <c r="C15" s="157">
        <v>13.2</v>
      </c>
    </row>
    <row r="16" spans="1:3">
      <c r="A16" s="162" t="s">
        <v>230</v>
      </c>
      <c r="B16" s="164"/>
      <c r="C16" s="165"/>
    </row>
    <row r="17" spans="1:3">
      <c r="A17" s="162" t="s">
        <v>231</v>
      </c>
      <c r="B17" s="166"/>
      <c r="C17" s="157">
        <v>38.299999999999997</v>
      </c>
    </row>
    <row r="18" spans="1:3">
      <c r="A18" s="162" t="s">
        <v>232</v>
      </c>
      <c r="B18" s="166"/>
      <c r="C18" s="157">
        <v>14.2</v>
      </c>
    </row>
    <row r="19" spans="1:3">
      <c r="A19" s="162" t="s">
        <v>233</v>
      </c>
      <c r="B19" s="164"/>
      <c r="C19" s="165" t="s">
        <v>234</v>
      </c>
    </row>
    <row r="20" spans="1:3">
      <c r="A20" s="162" t="s">
        <v>235</v>
      </c>
      <c r="B20" s="166"/>
      <c r="C20" s="157">
        <v>21.8</v>
      </c>
    </row>
    <row r="21" spans="1:3">
      <c r="A21" s="162" t="s">
        <v>236</v>
      </c>
      <c r="B21" s="166"/>
      <c r="C21" s="157">
        <v>14.3</v>
      </c>
    </row>
    <row r="22" spans="1:3">
      <c r="A22" s="162" t="s">
        <v>237</v>
      </c>
      <c r="B22" s="166"/>
      <c r="C22" s="157">
        <v>14.4</v>
      </c>
    </row>
    <row r="23" spans="1:3">
      <c r="A23" s="167" t="s">
        <v>238</v>
      </c>
      <c r="B23" s="164"/>
      <c r="C23" s="165" t="s">
        <v>234</v>
      </c>
    </row>
    <row r="24" spans="1:3">
      <c r="A24" s="162" t="s">
        <v>239</v>
      </c>
      <c r="B24" s="166"/>
      <c r="C24" s="157">
        <v>15.2</v>
      </c>
    </row>
    <row r="25" spans="1:3">
      <c r="A25" s="162" t="s">
        <v>240</v>
      </c>
      <c r="B25" s="166"/>
      <c r="C25" s="157">
        <v>18.399999999999999</v>
      </c>
    </row>
    <row r="26" spans="1:3">
      <c r="A26" s="162" t="s">
        <v>241</v>
      </c>
      <c r="B26" s="166"/>
      <c r="C26" s="157">
        <v>9.8000000000000007</v>
      </c>
    </row>
    <row r="27" spans="1:3">
      <c r="A27" s="168" t="s">
        <v>242</v>
      </c>
      <c r="B27" s="169"/>
      <c r="C27" s="170"/>
    </row>
    <row r="28" spans="1:3">
      <c r="A28" s="168" t="s">
        <v>243</v>
      </c>
      <c r="B28" s="171">
        <v>31735</v>
      </c>
      <c r="C28" s="157">
        <v>27.6</v>
      </c>
    </row>
    <row r="29" spans="1:3">
      <c r="A29" s="168" t="s">
        <v>244</v>
      </c>
      <c r="B29" s="171">
        <v>18919</v>
      </c>
      <c r="C29" s="157">
        <v>38.4</v>
      </c>
    </row>
    <row r="30" spans="1:3">
      <c r="A30" s="168" t="s">
        <v>245</v>
      </c>
      <c r="B30" s="172"/>
      <c r="C30" s="173"/>
    </row>
    <row r="31" spans="1:3">
      <c r="A31" s="168" t="s">
        <v>246</v>
      </c>
      <c r="B31" s="171">
        <v>11953</v>
      </c>
      <c r="C31" s="174">
        <v>11.7</v>
      </c>
    </row>
    <row r="32" spans="1:3">
      <c r="A32" s="168" t="s">
        <v>247</v>
      </c>
      <c r="B32" s="171">
        <v>5502</v>
      </c>
      <c r="C32" s="174">
        <v>16.3</v>
      </c>
    </row>
    <row r="33" spans="1:3">
      <c r="A33" s="168" t="s">
        <v>248</v>
      </c>
      <c r="B33" s="175"/>
      <c r="C33" s="174">
        <v>12.5</v>
      </c>
    </row>
    <row r="34" spans="1:3">
      <c r="A34" s="168" t="s">
        <v>247</v>
      </c>
      <c r="B34" s="175"/>
      <c r="C34" s="174">
        <v>26.7</v>
      </c>
    </row>
    <row r="35" spans="1:3">
      <c r="A35" s="168" t="s">
        <v>249</v>
      </c>
      <c r="B35" s="172"/>
      <c r="C35" s="173"/>
    </row>
    <row r="36" spans="1:3">
      <c r="A36" s="168" t="s">
        <v>246</v>
      </c>
      <c r="B36" s="171">
        <v>1253</v>
      </c>
      <c r="C36" s="174">
        <v>9.8000000000000007</v>
      </c>
    </row>
    <row r="37" spans="1:3">
      <c r="A37" s="176" t="s">
        <v>248</v>
      </c>
      <c r="B37" s="175"/>
      <c r="C37" s="174">
        <v>19.399999999999999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ColWidth="9" defaultRowHeight="14.4"/>
  <cols>
    <col min="1" max="1" width="31.88671875" customWidth="1"/>
    <col min="2" max="2" width="16" customWidth="1"/>
    <col min="257" max="257" width="31.88671875" customWidth="1"/>
    <col min="258" max="258" width="15.109375" customWidth="1"/>
    <col min="513" max="513" width="31.88671875" customWidth="1"/>
    <col min="514" max="514" width="15.109375" customWidth="1"/>
    <col min="769" max="769" width="31.88671875" customWidth="1"/>
    <col min="770" max="770" width="15.109375" customWidth="1"/>
    <col min="1025" max="1025" width="31.88671875" customWidth="1"/>
    <col min="1026" max="1026" width="15.109375" customWidth="1"/>
    <col min="1281" max="1281" width="31.88671875" customWidth="1"/>
    <col min="1282" max="1282" width="15.109375" customWidth="1"/>
    <col min="1537" max="1537" width="31.88671875" customWidth="1"/>
    <col min="1538" max="1538" width="15.109375" customWidth="1"/>
    <col min="1793" max="1793" width="31.88671875" customWidth="1"/>
    <col min="1794" max="1794" width="15.109375" customWidth="1"/>
    <col min="2049" max="2049" width="31.88671875" customWidth="1"/>
    <col min="2050" max="2050" width="15.109375" customWidth="1"/>
    <col min="2305" max="2305" width="31.88671875" customWidth="1"/>
    <col min="2306" max="2306" width="15.109375" customWidth="1"/>
    <col min="2561" max="2561" width="31.88671875" customWidth="1"/>
    <col min="2562" max="2562" width="15.109375" customWidth="1"/>
    <col min="2817" max="2817" width="31.88671875" customWidth="1"/>
    <col min="2818" max="2818" width="15.109375" customWidth="1"/>
    <col min="3073" max="3073" width="31.88671875" customWidth="1"/>
    <col min="3074" max="3074" width="15.109375" customWidth="1"/>
    <col min="3329" max="3329" width="31.88671875" customWidth="1"/>
    <col min="3330" max="3330" width="15.109375" customWidth="1"/>
    <col min="3585" max="3585" width="31.88671875" customWidth="1"/>
    <col min="3586" max="3586" width="15.109375" customWidth="1"/>
    <col min="3841" max="3841" width="31.88671875" customWidth="1"/>
    <col min="3842" max="3842" width="15.109375" customWidth="1"/>
    <col min="4097" max="4097" width="31.88671875" customWidth="1"/>
    <col min="4098" max="4098" width="15.109375" customWidth="1"/>
    <col min="4353" max="4353" width="31.88671875" customWidth="1"/>
    <col min="4354" max="4354" width="15.109375" customWidth="1"/>
    <col min="4609" max="4609" width="31.88671875" customWidth="1"/>
    <col min="4610" max="4610" width="15.109375" customWidth="1"/>
    <col min="4865" max="4865" width="31.88671875" customWidth="1"/>
    <col min="4866" max="4866" width="15.109375" customWidth="1"/>
    <col min="5121" max="5121" width="31.88671875" customWidth="1"/>
    <col min="5122" max="5122" width="15.109375" customWidth="1"/>
    <col min="5377" max="5377" width="31.88671875" customWidth="1"/>
    <col min="5378" max="5378" width="15.109375" customWidth="1"/>
    <col min="5633" max="5633" width="31.88671875" customWidth="1"/>
    <col min="5634" max="5634" width="15.109375" customWidth="1"/>
    <col min="5889" max="5889" width="31.88671875" customWidth="1"/>
    <col min="5890" max="5890" width="15.109375" customWidth="1"/>
    <col min="6145" max="6145" width="31.88671875" customWidth="1"/>
    <col min="6146" max="6146" width="15.109375" customWidth="1"/>
    <col min="6401" max="6401" width="31.88671875" customWidth="1"/>
    <col min="6402" max="6402" width="15.109375" customWidth="1"/>
    <col min="6657" max="6657" width="31.88671875" customWidth="1"/>
    <col min="6658" max="6658" width="15.109375" customWidth="1"/>
    <col min="6913" max="6913" width="31.88671875" customWidth="1"/>
    <col min="6914" max="6914" width="15.109375" customWidth="1"/>
    <col min="7169" max="7169" width="31.88671875" customWidth="1"/>
    <col min="7170" max="7170" width="15.109375" customWidth="1"/>
    <col min="7425" max="7425" width="31.88671875" customWidth="1"/>
    <col min="7426" max="7426" width="15.109375" customWidth="1"/>
    <col min="7681" max="7681" width="31.88671875" customWidth="1"/>
    <col min="7682" max="7682" width="15.109375" customWidth="1"/>
    <col min="7937" max="7937" width="31.88671875" customWidth="1"/>
    <col min="7938" max="7938" width="15.109375" customWidth="1"/>
    <col min="8193" max="8193" width="31.88671875" customWidth="1"/>
    <col min="8194" max="8194" width="15.109375" customWidth="1"/>
    <col min="8449" max="8449" width="31.88671875" customWidth="1"/>
    <col min="8450" max="8450" width="15.109375" customWidth="1"/>
    <col min="8705" max="8705" width="31.88671875" customWidth="1"/>
    <col min="8706" max="8706" width="15.109375" customWidth="1"/>
    <col min="8961" max="8961" width="31.88671875" customWidth="1"/>
    <col min="8962" max="8962" width="15.109375" customWidth="1"/>
    <col min="9217" max="9217" width="31.88671875" customWidth="1"/>
    <col min="9218" max="9218" width="15.109375" customWidth="1"/>
    <col min="9473" max="9473" width="31.88671875" customWidth="1"/>
    <col min="9474" max="9474" width="15.109375" customWidth="1"/>
    <col min="9729" max="9729" width="31.88671875" customWidth="1"/>
    <col min="9730" max="9730" width="15.109375" customWidth="1"/>
    <col min="9985" max="9985" width="31.88671875" customWidth="1"/>
    <col min="9986" max="9986" width="15.109375" customWidth="1"/>
    <col min="10241" max="10241" width="31.88671875" customWidth="1"/>
    <col min="10242" max="10242" width="15.109375" customWidth="1"/>
    <col min="10497" max="10497" width="31.88671875" customWidth="1"/>
    <col min="10498" max="10498" width="15.109375" customWidth="1"/>
    <col min="10753" max="10753" width="31.88671875" customWidth="1"/>
    <col min="10754" max="10754" width="15.109375" customWidth="1"/>
    <col min="11009" max="11009" width="31.88671875" customWidth="1"/>
    <col min="11010" max="11010" width="15.109375" customWidth="1"/>
    <col min="11265" max="11265" width="31.88671875" customWidth="1"/>
    <col min="11266" max="11266" width="15.109375" customWidth="1"/>
    <col min="11521" max="11521" width="31.88671875" customWidth="1"/>
    <col min="11522" max="11522" width="15.109375" customWidth="1"/>
    <col min="11777" max="11777" width="31.88671875" customWidth="1"/>
    <col min="11778" max="11778" width="15.109375" customWidth="1"/>
    <col min="12033" max="12033" width="31.88671875" customWidth="1"/>
    <col min="12034" max="12034" width="15.109375" customWidth="1"/>
    <col min="12289" max="12289" width="31.88671875" customWidth="1"/>
    <col min="12290" max="12290" width="15.109375" customWidth="1"/>
    <col min="12545" max="12545" width="31.88671875" customWidth="1"/>
    <col min="12546" max="12546" width="15.109375" customWidth="1"/>
    <col min="12801" max="12801" width="31.88671875" customWidth="1"/>
    <col min="12802" max="12802" width="15.109375" customWidth="1"/>
    <col min="13057" max="13057" width="31.88671875" customWidth="1"/>
    <col min="13058" max="13058" width="15.109375" customWidth="1"/>
    <col min="13313" max="13313" width="31.88671875" customWidth="1"/>
    <col min="13314" max="13314" width="15.109375" customWidth="1"/>
    <col min="13569" max="13569" width="31.88671875" customWidth="1"/>
    <col min="13570" max="13570" width="15.109375" customWidth="1"/>
    <col min="13825" max="13825" width="31.88671875" customWidth="1"/>
    <col min="13826" max="13826" width="15.109375" customWidth="1"/>
    <col min="14081" max="14081" width="31.88671875" customWidth="1"/>
    <col min="14082" max="14082" width="15.109375" customWidth="1"/>
    <col min="14337" max="14337" width="31.88671875" customWidth="1"/>
    <col min="14338" max="14338" width="15.109375" customWidth="1"/>
    <col min="14593" max="14593" width="31.88671875" customWidth="1"/>
    <col min="14594" max="14594" width="15.109375" customWidth="1"/>
    <col min="14849" max="14849" width="31.88671875" customWidth="1"/>
    <col min="14850" max="14850" width="15.109375" customWidth="1"/>
    <col min="15105" max="15105" width="31.88671875" customWidth="1"/>
    <col min="15106" max="15106" width="15.109375" customWidth="1"/>
    <col min="15361" max="15361" width="31.88671875" customWidth="1"/>
    <col min="15362" max="15362" width="15.109375" customWidth="1"/>
    <col min="15617" max="15617" width="31.88671875" customWidth="1"/>
    <col min="15618" max="15618" width="15.109375" customWidth="1"/>
    <col min="15873" max="15873" width="31.88671875" customWidth="1"/>
    <col min="15874" max="15874" width="15.109375" customWidth="1"/>
    <col min="16129" max="16129" width="31.88671875" customWidth="1"/>
    <col min="16130" max="16130" width="15.109375" customWidth="1"/>
  </cols>
  <sheetData>
    <row r="1" spans="1:2" ht="17.399999999999999">
      <c r="A1" s="434" t="s">
        <v>250</v>
      </c>
      <c r="B1" s="434"/>
    </row>
    <row r="2" spans="1:2" ht="15.6">
      <c r="A2" s="141"/>
      <c r="B2" s="141"/>
    </row>
    <row r="3" spans="1:2">
      <c r="A3" s="142" t="s">
        <v>103</v>
      </c>
      <c r="B3" s="143" t="s">
        <v>455</v>
      </c>
    </row>
    <row r="4" spans="1:2">
      <c r="A4" s="144" t="s">
        <v>251</v>
      </c>
      <c r="B4" s="5">
        <v>15</v>
      </c>
    </row>
    <row r="5" spans="1:2">
      <c r="A5" s="145" t="s">
        <v>252</v>
      </c>
      <c r="B5" s="146">
        <v>25.4</v>
      </c>
    </row>
    <row r="6" spans="1:2">
      <c r="A6" s="145" t="s">
        <v>253</v>
      </c>
      <c r="B6" s="146">
        <v>21</v>
      </c>
    </row>
    <row r="7" spans="1:2">
      <c r="A7" s="145" t="s">
        <v>254</v>
      </c>
      <c r="B7" s="146">
        <v>23.2</v>
      </c>
    </row>
    <row r="8" spans="1:2">
      <c r="A8" s="145" t="s">
        <v>255</v>
      </c>
      <c r="B8" s="146">
        <v>35</v>
      </c>
    </row>
    <row r="9" spans="1:2">
      <c r="A9" s="145" t="s">
        <v>256</v>
      </c>
      <c r="B9" s="147">
        <v>88.5</v>
      </c>
    </row>
    <row r="10" spans="1:2">
      <c r="A10" s="145" t="s">
        <v>257</v>
      </c>
      <c r="B10" s="147">
        <v>-2.8</v>
      </c>
    </row>
    <row r="11" spans="1:2">
      <c r="A11" s="145" t="s">
        <v>258</v>
      </c>
      <c r="B11" s="147">
        <v>5.6</v>
      </c>
    </row>
    <row r="12" spans="1:2">
      <c r="A12" s="145" t="s">
        <v>259</v>
      </c>
      <c r="B12" s="147">
        <v>44.1</v>
      </c>
    </row>
    <row r="13" spans="1:2">
      <c r="A13" s="145" t="s">
        <v>260</v>
      </c>
      <c r="B13" s="147">
        <v>5.5</v>
      </c>
    </row>
    <row r="14" spans="1:2">
      <c r="A14" s="145" t="s">
        <v>261</v>
      </c>
      <c r="B14" s="147">
        <v>19.2</v>
      </c>
    </row>
    <row r="15" spans="1:2">
      <c r="A15" s="145" t="s">
        <v>262</v>
      </c>
      <c r="B15" s="147">
        <v>1.8</v>
      </c>
    </row>
    <row r="16" spans="1:2">
      <c r="A16" s="145" t="s">
        <v>263</v>
      </c>
      <c r="B16" s="147">
        <v>37.5</v>
      </c>
    </row>
    <row r="17" spans="1:6">
      <c r="A17" s="145" t="s">
        <v>264</v>
      </c>
      <c r="B17" s="147">
        <v>-5.9</v>
      </c>
    </row>
    <row r="18" spans="1:6">
      <c r="A18" s="145" t="s">
        <v>265</v>
      </c>
      <c r="B18" s="147">
        <v>27</v>
      </c>
    </row>
    <row r="19" spans="1:6">
      <c r="A19" s="145" t="s">
        <v>266</v>
      </c>
      <c r="B19" s="147">
        <v>67.599999999999994</v>
      </c>
    </row>
    <row r="20" spans="1:6">
      <c r="A20" s="145" t="s">
        <v>267</v>
      </c>
      <c r="B20" s="147">
        <v>10</v>
      </c>
    </row>
    <row r="21" spans="1:6">
      <c r="A21" s="145" t="s">
        <v>268</v>
      </c>
      <c r="B21" s="147">
        <v>-12.6</v>
      </c>
    </row>
    <row r="22" spans="1:6">
      <c r="A22" s="145" t="s">
        <v>269</v>
      </c>
      <c r="B22" s="147">
        <v>18.8</v>
      </c>
    </row>
    <row r="23" spans="1:6">
      <c r="A23" s="145" t="s">
        <v>270</v>
      </c>
      <c r="B23" s="147">
        <v>16</v>
      </c>
    </row>
    <row r="24" spans="1:6">
      <c r="A24" s="145" t="s">
        <v>271</v>
      </c>
      <c r="B24" s="148" t="s">
        <v>234</v>
      </c>
      <c r="F24" t="s">
        <v>234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.4"/>
  <cols>
    <col min="1" max="1" width="22.88671875" style="126" customWidth="1"/>
    <col min="2" max="2" width="21.77734375" style="127" customWidth="1"/>
    <col min="3" max="256" width="9" style="126"/>
    <col min="257" max="257" width="22.88671875" style="126" customWidth="1"/>
    <col min="258" max="258" width="21.77734375" style="126" customWidth="1"/>
    <col min="259" max="512" width="9" style="126"/>
    <col min="513" max="513" width="22.88671875" style="126" customWidth="1"/>
    <col min="514" max="514" width="21.77734375" style="126" customWidth="1"/>
    <col min="515" max="768" width="9" style="126"/>
    <col min="769" max="769" width="22.88671875" style="126" customWidth="1"/>
    <col min="770" max="770" width="21.77734375" style="126" customWidth="1"/>
    <col min="771" max="1024" width="9" style="126"/>
    <col min="1025" max="1025" width="22.88671875" style="126" customWidth="1"/>
    <col min="1026" max="1026" width="21.77734375" style="126" customWidth="1"/>
    <col min="1027" max="1280" width="9" style="126"/>
    <col min="1281" max="1281" width="22.88671875" style="126" customWidth="1"/>
    <col min="1282" max="1282" width="21.77734375" style="126" customWidth="1"/>
    <col min="1283" max="1536" width="9" style="126"/>
    <col min="1537" max="1537" width="22.88671875" style="126" customWidth="1"/>
    <col min="1538" max="1538" width="21.77734375" style="126" customWidth="1"/>
    <col min="1539" max="1792" width="9" style="126"/>
    <col min="1793" max="1793" width="22.88671875" style="126" customWidth="1"/>
    <col min="1794" max="1794" width="21.77734375" style="126" customWidth="1"/>
    <col min="1795" max="2048" width="9" style="126"/>
    <col min="2049" max="2049" width="22.88671875" style="126" customWidth="1"/>
    <col min="2050" max="2050" width="21.77734375" style="126" customWidth="1"/>
    <col min="2051" max="2304" width="9" style="126"/>
    <col min="2305" max="2305" width="22.88671875" style="126" customWidth="1"/>
    <col min="2306" max="2306" width="21.77734375" style="126" customWidth="1"/>
    <col min="2307" max="2560" width="9" style="126"/>
    <col min="2561" max="2561" width="22.88671875" style="126" customWidth="1"/>
    <col min="2562" max="2562" width="21.77734375" style="126" customWidth="1"/>
    <col min="2563" max="2816" width="9" style="126"/>
    <col min="2817" max="2817" width="22.88671875" style="126" customWidth="1"/>
    <col min="2818" max="2818" width="21.77734375" style="126" customWidth="1"/>
    <col min="2819" max="3072" width="9" style="126"/>
    <col min="3073" max="3073" width="22.88671875" style="126" customWidth="1"/>
    <col min="3074" max="3074" width="21.77734375" style="126" customWidth="1"/>
    <col min="3075" max="3328" width="9" style="126"/>
    <col min="3329" max="3329" width="22.88671875" style="126" customWidth="1"/>
    <col min="3330" max="3330" width="21.77734375" style="126" customWidth="1"/>
    <col min="3331" max="3584" width="9" style="126"/>
    <col min="3585" max="3585" width="22.88671875" style="126" customWidth="1"/>
    <col min="3586" max="3586" width="21.77734375" style="126" customWidth="1"/>
    <col min="3587" max="3840" width="9" style="126"/>
    <col min="3841" max="3841" width="22.88671875" style="126" customWidth="1"/>
    <col min="3842" max="3842" width="21.77734375" style="126" customWidth="1"/>
    <col min="3843" max="4096" width="9" style="126"/>
    <col min="4097" max="4097" width="22.88671875" style="126" customWidth="1"/>
    <col min="4098" max="4098" width="21.77734375" style="126" customWidth="1"/>
    <col min="4099" max="4352" width="9" style="126"/>
    <col min="4353" max="4353" width="22.88671875" style="126" customWidth="1"/>
    <col min="4354" max="4354" width="21.77734375" style="126" customWidth="1"/>
    <col min="4355" max="4608" width="9" style="126"/>
    <col min="4609" max="4609" width="22.88671875" style="126" customWidth="1"/>
    <col min="4610" max="4610" width="21.77734375" style="126" customWidth="1"/>
    <col min="4611" max="4864" width="9" style="126"/>
    <col min="4865" max="4865" width="22.88671875" style="126" customWidth="1"/>
    <col min="4866" max="4866" width="21.77734375" style="126" customWidth="1"/>
    <col min="4867" max="5120" width="9" style="126"/>
    <col min="5121" max="5121" width="22.88671875" style="126" customWidth="1"/>
    <col min="5122" max="5122" width="21.77734375" style="126" customWidth="1"/>
    <col min="5123" max="5376" width="9" style="126"/>
    <col min="5377" max="5377" width="22.88671875" style="126" customWidth="1"/>
    <col min="5378" max="5378" width="21.77734375" style="126" customWidth="1"/>
    <col min="5379" max="5632" width="9" style="126"/>
    <col min="5633" max="5633" width="22.88671875" style="126" customWidth="1"/>
    <col min="5634" max="5634" width="21.77734375" style="126" customWidth="1"/>
    <col min="5635" max="5888" width="9" style="126"/>
    <col min="5889" max="5889" width="22.88671875" style="126" customWidth="1"/>
    <col min="5890" max="5890" width="21.77734375" style="126" customWidth="1"/>
    <col min="5891" max="6144" width="9" style="126"/>
    <col min="6145" max="6145" width="22.88671875" style="126" customWidth="1"/>
    <col min="6146" max="6146" width="21.77734375" style="126" customWidth="1"/>
    <col min="6147" max="6400" width="9" style="126"/>
    <col min="6401" max="6401" width="22.88671875" style="126" customWidth="1"/>
    <col min="6402" max="6402" width="21.77734375" style="126" customWidth="1"/>
    <col min="6403" max="6656" width="9" style="126"/>
    <col min="6657" max="6657" width="22.88671875" style="126" customWidth="1"/>
    <col min="6658" max="6658" width="21.77734375" style="126" customWidth="1"/>
    <col min="6659" max="6912" width="9" style="126"/>
    <col min="6913" max="6913" width="22.88671875" style="126" customWidth="1"/>
    <col min="6914" max="6914" width="21.77734375" style="126" customWidth="1"/>
    <col min="6915" max="7168" width="9" style="126"/>
    <col min="7169" max="7169" width="22.88671875" style="126" customWidth="1"/>
    <col min="7170" max="7170" width="21.77734375" style="126" customWidth="1"/>
    <col min="7171" max="7424" width="9" style="126"/>
    <col min="7425" max="7425" width="22.88671875" style="126" customWidth="1"/>
    <col min="7426" max="7426" width="21.77734375" style="126" customWidth="1"/>
    <col min="7427" max="7680" width="9" style="126"/>
    <col min="7681" max="7681" width="22.88671875" style="126" customWidth="1"/>
    <col min="7682" max="7682" width="21.77734375" style="126" customWidth="1"/>
    <col min="7683" max="7936" width="9" style="126"/>
    <col min="7937" max="7937" width="22.88671875" style="126" customWidth="1"/>
    <col min="7938" max="7938" width="21.77734375" style="126" customWidth="1"/>
    <col min="7939" max="8192" width="9" style="126"/>
    <col min="8193" max="8193" width="22.88671875" style="126" customWidth="1"/>
    <col min="8194" max="8194" width="21.77734375" style="126" customWidth="1"/>
    <col min="8195" max="8448" width="9" style="126"/>
    <col min="8449" max="8449" width="22.88671875" style="126" customWidth="1"/>
    <col min="8450" max="8450" width="21.77734375" style="126" customWidth="1"/>
    <col min="8451" max="8704" width="9" style="126"/>
    <col min="8705" max="8705" width="22.88671875" style="126" customWidth="1"/>
    <col min="8706" max="8706" width="21.77734375" style="126" customWidth="1"/>
    <col min="8707" max="8960" width="9" style="126"/>
    <col min="8961" max="8961" width="22.88671875" style="126" customWidth="1"/>
    <col min="8962" max="8962" width="21.77734375" style="126" customWidth="1"/>
    <col min="8963" max="9216" width="9" style="126"/>
    <col min="9217" max="9217" width="22.88671875" style="126" customWidth="1"/>
    <col min="9218" max="9218" width="21.77734375" style="126" customWidth="1"/>
    <col min="9219" max="9472" width="9" style="126"/>
    <col min="9473" max="9473" width="22.88671875" style="126" customWidth="1"/>
    <col min="9474" max="9474" width="21.77734375" style="126" customWidth="1"/>
    <col min="9475" max="9728" width="9" style="126"/>
    <col min="9729" max="9729" width="22.88671875" style="126" customWidth="1"/>
    <col min="9730" max="9730" width="21.77734375" style="126" customWidth="1"/>
    <col min="9731" max="9984" width="9" style="126"/>
    <col min="9985" max="9985" width="22.88671875" style="126" customWidth="1"/>
    <col min="9986" max="9986" width="21.77734375" style="126" customWidth="1"/>
    <col min="9987" max="10240" width="9" style="126"/>
    <col min="10241" max="10241" width="22.88671875" style="126" customWidth="1"/>
    <col min="10242" max="10242" width="21.77734375" style="126" customWidth="1"/>
    <col min="10243" max="10496" width="9" style="126"/>
    <col min="10497" max="10497" width="22.88671875" style="126" customWidth="1"/>
    <col min="10498" max="10498" width="21.77734375" style="126" customWidth="1"/>
    <col min="10499" max="10752" width="9" style="126"/>
    <col min="10753" max="10753" width="22.88671875" style="126" customWidth="1"/>
    <col min="10754" max="10754" width="21.77734375" style="126" customWidth="1"/>
    <col min="10755" max="11008" width="9" style="126"/>
    <col min="11009" max="11009" width="22.88671875" style="126" customWidth="1"/>
    <col min="11010" max="11010" width="21.77734375" style="126" customWidth="1"/>
    <col min="11011" max="11264" width="9" style="126"/>
    <col min="11265" max="11265" width="22.88671875" style="126" customWidth="1"/>
    <col min="11266" max="11266" width="21.77734375" style="126" customWidth="1"/>
    <col min="11267" max="11520" width="9" style="126"/>
    <col min="11521" max="11521" width="22.88671875" style="126" customWidth="1"/>
    <col min="11522" max="11522" width="21.77734375" style="126" customWidth="1"/>
    <col min="11523" max="11776" width="9" style="126"/>
    <col min="11777" max="11777" width="22.88671875" style="126" customWidth="1"/>
    <col min="11778" max="11778" width="21.77734375" style="126" customWidth="1"/>
    <col min="11779" max="12032" width="9" style="126"/>
    <col min="12033" max="12033" width="22.88671875" style="126" customWidth="1"/>
    <col min="12034" max="12034" width="21.77734375" style="126" customWidth="1"/>
    <col min="12035" max="12288" width="9" style="126"/>
    <col min="12289" max="12289" width="22.88671875" style="126" customWidth="1"/>
    <col min="12290" max="12290" width="21.77734375" style="126" customWidth="1"/>
    <col min="12291" max="12544" width="9" style="126"/>
    <col min="12545" max="12545" width="22.88671875" style="126" customWidth="1"/>
    <col min="12546" max="12546" width="21.77734375" style="126" customWidth="1"/>
    <col min="12547" max="12800" width="9" style="126"/>
    <col min="12801" max="12801" width="22.88671875" style="126" customWidth="1"/>
    <col min="12802" max="12802" width="21.77734375" style="126" customWidth="1"/>
    <col min="12803" max="13056" width="9" style="126"/>
    <col min="13057" max="13057" width="22.88671875" style="126" customWidth="1"/>
    <col min="13058" max="13058" width="21.77734375" style="126" customWidth="1"/>
    <col min="13059" max="13312" width="9" style="126"/>
    <col min="13313" max="13313" width="22.88671875" style="126" customWidth="1"/>
    <col min="13314" max="13314" width="21.77734375" style="126" customWidth="1"/>
    <col min="13315" max="13568" width="9" style="126"/>
    <col min="13569" max="13569" width="22.88671875" style="126" customWidth="1"/>
    <col min="13570" max="13570" width="21.77734375" style="126" customWidth="1"/>
    <col min="13571" max="13824" width="9" style="126"/>
    <col min="13825" max="13825" width="22.88671875" style="126" customWidth="1"/>
    <col min="13826" max="13826" width="21.77734375" style="126" customWidth="1"/>
    <col min="13827" max="14080" width="9" style="126"/>
    <col min="14081" max="14081" width="22.88671875" style="126" customWidth="1"/>
    <col min="14082" max="14082" width="21.77734375" style="126" customWidth="1"/>
    <col min="14083" max="14336" width="9" style="126"/>
    <col min="14337" max="14337" width="22.88671875" style="126" customWidth="1"/>
    <col min="14338" max="14338" width="21.77734375" style="126" customWidth="1"/>
    <col min="14339" max="14592" width="9" style="126"/>
    <col min="14593" max="14593" width="22.88671875" style="126" customWidth="1"/>
    <col min="14594" max="14594" width="21.77734375" style="126" customWidth="1"/>
    <col min="14595" max="14848" width="9" style="126"/>
    <col min="14849" max="14849" width="22.88671875" style="126" customWidth="1"/>
    <col min="14850" max="14850" width="21.77734375" style="126" customWidth="1"/>
    <col min="14851" max="15104" width="9" style="126"/>
    <col min="15105" max="15105" width="22.88671875" style="126" customWidth="1"/>
    <col min="15106" max="15106" width="21.77734375" style="126" customWidth="1"/>
    <col min="15107" max="15360" width="9" style="126"/>
    <col min="15361" max="15361" width="22.88671875" style="126" customWidth="1"/>
    <col min="15362" max="15362" width="21.77734375" style="126" customWidth="1"/>
    <col min="15363" max="15616" width="9" style="126"/>
    <col min="15617" max="15617" width="22.88671875" style="126" customWidth="1"/>
    <col min="15618" max="15618" width="21.77734375" style="126" customWidth="1"/>
    <col min="15619" max="15872" width="9" style="126"/>
    <col min="15873" max="15873" width="22.88671875" style="126" customWidth="1"/>
    <col min="15874" max="15874" width="21.77734375" style="126" customWidth="1"/>
    <col min="15875" max="16128" width="9" style="126"/>
    <col min="16129" max="16129" width="22.88671875" style="126" customWidth="1"/>
    <col min="16130" max="16130" width="21.77734375" style="126" customWidth="1"/>
    <col min="16131" max="16384" width="9" style="126"/>
  </cols>
  <sheetData>
    <row r="1" spans="1:2" ht="17.399999999999999">
      <c r="A1" s="435" t="s">
        <v>272</v>
      </c>
      <c r="B1" s="435"/>
    </row>
    <row r="2" spans="1:2" ht="17.399999999999999">
      <c r="A2" s="128"/>
      <c r="B2" s="129"/>
    </row>
    <row r="3" spans="1:2">
      <c r="A3" s="130" t="s">
        <v>103</v>
      </c>
      <c r="B3" s="131" t="str">
        <f>'4'!C3</f>
        <v>1-12月</v>
      </c>
    </row>
    <row r="4" spans="1:2">
      <c r="A4" s="132" t="s">
        <v>56</v>
      </c>
      <c r="B4" s="133"/>
    </row>
    <row r="5" spans="1:2">
      <c r="A5" s="134" t="s">
        <v>273</v>
      </c>
      <c r="B5" s="135">
        <v>34933.353499999997</v>
      </c>
    </row>
    <row r="6" spans="1:2">
      <c r="A6" s="136" t="s">
        <v>274</v>
      </c>
      <c r="B6" s="135">
        <v>26076.5409</v>
      </c>
    </row>
    <row r="7" spans="1:2">
      <c r="A7" s="134" t="s">
        <v>275</v>
      </c>
      <c r="B7" s="135">
        <v>3281.2141999999999</v>
      </c>
    </row>
    <row r="8" spans="1:2">
      <c r="A8" s="136" t="s">
        <v>274</v>
      </c>
      <c r="B8" s="135">
        <v>2516.6293999999998</v>
      </c>
    </row>
    <row r="9" spans="1:2">
      <c r="A9" s="134" t="s">
        <v>276</v>
      </c>
      <c r="B9" s="135">
        <v>6385.0716000000002</v>
      </c>
    </row>
    <row r="10" spans="1:2">
      <c r="A10" s="136" t="s">
        <v>274</v>
      </c>
      <c r="B10" s="135">
        <v>5709.9215000000004</v>
      </c>
    </row>
    <row r="11" spans="1:2">
      <c r="A11" s="134" t="s">
        <v>277</v>
      </c>
      <c r="B11" s="135">
        <v>5413.2529999999997</v>
      </c>
    </row>
    <row r="12" spans="1:2">
      <c r="A12" s="136" t="s">
        <v>274</v>
      </c>
      <c r="B12" s="135">
        <v>4821.6507000000001</v>
      </c>
    </row>
    <row r="13" spans="1:2">
      <c r="A13" s="137" t="s">
        <v>105</v>
      </c>
      <c r="B13" s="138"/>
    </row>
    <row r="14" spans="1:2">
      <c r="A14" s="134" t="s">
        <v>278</v>
      </c>
      <c r="B14" s="139">
        <v>-7.4</v>
      </c>
    </row>
    <row r="15" spans="1:2">
      <c r="A15" s="136" t="s">
        <v>274</v>
      </c>
      <c r="B15" s="139">
        <v>-8.3000000000000007</v>
      </c>
    </row>
    <row r="16" spans="1:2">
      <c r="A16" s="134" t="s">
        <v>279</v>
      </c>
      <c r="B16" s="139">
        <v>-3.4</v>
      </c>
    </row>
    <row r="17" spans="1:2">
      <c r="A17" s="136" t="s">
        <v>274</v>
      </c>
      <c r="B17" s="139">
        <v>-7.2</v>
      </c>
    </row>
    <row r="18" spans="1:2">
      <c r="A18" s="134" t="s">
        <v>280</v>
      </c>
      <c r="B18" s="139">
        <v>-19.600000000000001</v>
      </c>
    </row>
    <row r="19" spans="1:2">
      <c r="A19" s="136" t="s">
        <v>274</v>
      </c>
      <c r="B19" s="139">
        <v>-22.1</v>
      </c>
    </row>
    <row r="20" spans="1:2">
      <c r="A20" s="134" t="s">
        <v>281</v>
      </c>
      <c r="B20" s="139">
        <v>-25.3</v>
      </c>
    </row>
    <row r="21" spans="1:2">
      <c r="A21" s="136" t="s">
        <v>274</v>
      </c>
      <c r="B21" s="140">
        <v>-27.7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ColWidth="9" defaultRowHeight="14.4"/>
  <cols>
    <col min="1" max="1" width="22.44140625" customWidth="1"/>
    <col min="2" max="2" width="12.33203125" style="46" customWidth="1"/>
    <col min="3" max="3" width="13.33203125" style="46" customWidth="1"/>
    <col min="257" max="257" width="22.44140625" customWidth="1"/>
    <col min="258" max="258" width="12.33203125" customWidth="1"/>
    <col min="259" max="259" width="13.33203125" customWidth="1"/>
    <col min="513" max="513" width="22.44140625" customWidth="1"/>
    <col min="514" max="514" width="12.33203125" customWidth="1"/>
    <col min="515" max="515" width="13.33203125" customWidth="1"/>
    <col min="769" max="769" width="22.44140625" customWidth="1"/>
    <col min="770" max="770" width="12.33203125" customWidth="1"/>
    <col min="771" max="771" width="13.33203125" customWidth="1"/>
    <col min="1025" max="1025" width="22.44140625" customWidth="1"/>
    <col min="1026" max="1026" width="12.33203125" customWidth="1"/>
    <col min="1027" max="1027" width="13.33203125" customWidth="1"/>
    <col min="1281" max="1281" width="22.44140625" customWidth="1"/>
    <col min="1282" max="1282" width="12.33203125" customWidth="1"/>
    <col min="1283" max="1283" width="13.33203125" customWidth="1"/>
    <col min="1537" max="1537" width="22.44140625" customWidth="1"/>
    <col min="1538" max="1538" width="12.33203125" customWidth="1"/>
    <col min="1539" max="1539" width="13.33203125" customWidth="1"/>
    <col min="1793" max="1793" width="22.44140625" customWidth="1"/>
    <col min="1794" max="1794" width="12.33203125" customWidth="1"/>
    <col min="1795" max="1795" width="13.33203125" customWidth="1"/>
    <col min="2049" max="2049" width="22.44140625" customWidth="1"/>
    <col min="2050" max="2050" width="12.33203125" customWidth="1"/>
    <col min="2051" max="2051" width="13.33203125" customWidth="1"/>
    <col min="2305" max="2305" width="22.44140625" customWidth="1"/>
    <col min="2306" max="2306" width="12.33203125" customWidth="1"/>
    <col min="2307" max="2307" width="13.33203125" customWidth="1"/>
    <col min="2561" max="2561" width="22.44140625" customWidth="1"/>
    <col min="2562" max="2562" width="12.33203125" customWidth="1"/>
    <col min="2563" max="2563" width="13.33203125" customWidth="1"/>
    <col min="2817" max="2817" width="22.44140625" customWidth="1"/>
    <col min="2818" max="2818" width="12.33203125" customWidth="1"/>
    <col min="2819" max="2819" width="13.33203125" customWidth="1"/>
    <col min="3073" max="3073" width="22.44140625" customWidth="1"/>
    <col min="3074" max="3074" width="12.33203125" customWidth="1"/>
    <col min="3075" max="3075" width="13.33203125" customWidth="1"/>
    <col min="3329" max="3329" width="22.44140625" customWidth="1"/>
    <col min="3330" max="3330" width="12.33203125" customWidth="1"/>
    <col min="3331" max="3331" width="13.33203125" customWidth="1"/>
    <col min="3585" max="3585" width="22.44140625" customWidth="1"/>
    <col min="3586" max="3586" width="12.33203125" customWidth="1"/>
    <col min="3587" max="3587" width="13.33203125" customWidth="1"/>
    <col min="3841" max="3841" width="22.44140625" customWidth="1"/>
    <col min="3842" max="3842" width="12.33203125" customWidth="1"/>
    <col min="3843" max="3843" width="13.33203125" customWidth="1"/>
    <col min="4097" max="4097" width="22.44140625" customWidth="1"/>
    <col min="4098" max="4098" width="12.33203125" customWidth="1"/>
    <col min="4099" max="4099" width="13.33203125" customWidth="1"/>
    <col min="4353" max="4353" width="22.44140625" customWidth="1"/>
    <col min="4354" max="4354" width="12.33203125" customWidth="1"/>
    <col min="4355" max="4355" width="13.33203125" customWidth="1"/>
    <col min="4609" max="4609" width="22.44140625" customWidth="1"/>
    <col min="4610" max="4610" width="12.33203125" customWidth="1"/>
    <col min="4611" max="4611" width="13.33203125" customWidth="1"/>
    <col min="4865" max="4865" width="22.44140625" customWidth="1"/>
    <col min="4866" max="4866" width="12.33203125" customWidth="1"/>
    <col min="4867" max="4867" width="13.33203125" customWidth="1"/>
    <col min="5121" max="5121" width="22.44140625" customWidth="1"/>
    <col min="5122" max="5122" width="12.33203125" customWidth="1"/>
    <col min="5123" max="5123" width="13.33203125" customWidth="1"/>
    <col min="5377" max="5377" width="22.44140625" customWidth="1"/>
    <col min="5378" max="5378" width="12.33203125" customWidth="1"/>
    <col min="5379" max="5379" width="13.33203125" customWidth="1"/>
    <col min="5633" max="5633" width="22.44140625" customWidth="1"/>
    <col min="5634" max="5634" width="12.33203125" customWidth="1"/>
    <col min="5635" max="5635" width="13.33203125" customWidth="1"/>
    <col min="5889" max="5889" width="22.44140625" customWidth="1"/>
    <col min="5890" max="5890" width="12.33203125" customWidth="1"/>
    <col min="5891" max="5891" width="13.33203125" customWidth="1"/>
    <col min="6145" max="6145" width="22.44140625" customWidth="1"/>
    <col min="6146" max="6146" width="12.33203125" customWidth="1"/>
    <col min="6147" max="6147" width="13.33203125" customWidth="1"/>
    <col min="6401" max="6401" width="22.44140625" customWidth="1"/>
    <col min="6402" max="6402" width="12.33203125" customWidth="1"/>
    <col min="6403" max="6403" width="13.33203125" customWidth="1"/>
    <col min="6657" max="6657" width="22.44140625" customWidth="1"/>
    <col min="6658" max="6658" width="12.33203125" customWidth="1"/>
    <col min="6659" max="6659" width="13.33203125" customWidth="1"/>
    <col min="6913" max="6913" width="22.44140625" customWidth="1"/>
    <col min="6914" max="6914" width="12.33203125" customWidth="1"/>
    <col min="6915" max="6915" width="13.33203125" customWidth="1"/>
    <col min="7169" max="7169" width="22.44140625" customWidth="1"/>
    <col min="7170" max="7170" width="12.33203125" customWidth="1"/>
    <col min="7171" max="7171" width="13.33203125" customWidth="1"/>
    <col min="7425" max="7425" width="22.44140625" customWidth="1"/>
    <col min="7426" max="7426" width="12.33203125" customWidth="1"/>
    <col min="7427" max="7427" width="13.33203125" customWidth="1"/>
    <col min="7681" max="7681" width="22.44140625" customWidth="1"/>
    <col min="7682" max="7682" width="12.33203125" customWidth="1"/>
    <col min="7683" max="7683" width="13.33203125" customWidth="1"/>
    <col min="7937" max="7937" width="22.44140625" customWidth="1"/>
    <col min="7938" max="7938" width="12.33203125" customWidth="1"/>
    <col min="7939" max="7939" width="13.33203125" customWidth="1"/>
    <col min="8193" max="8193" width="22.44140625" customWidth="1"/>
    <col min="8194" max="8194" width="12.33203125" customWidth="1"/>
    <col min="8195" max="8195" width="13.33203125" customWidth="1"/>
    <col min="8449" max="8449" width="22.44140625" customWidth="1"/>
    <col min="8450" max="8450" width="12.33203125" customWidth="1"/>
    <col min="8451" max="8451" width="13.33203125" customWidth="1"/>
    <col min="8705" max="8705" width="22.44140625" customWidth="1"/>
    <col min="8706" max="8706" width="12.33203125" customWidth="1"/>
    <col min="8707" max="8707" width="13.33203125" customWidth="1"/>
    <col min="8961" max="8961" width="22.44140625" customWidth="1"/>
    <col min="8962" max="8962" width="12.33203125" customWidth="1"/>
    <col min="8963" max="8963" width="13.33203125" customWidth="1"/>
    <col min="9217" max="9217" width="22.44140625" customWidth="1"/>
    <col min="9218" max="9218" width="12.33203125" customWidth="1"/>
    <col min="9219" max="9219" width="13.33203125" customWidth="1"/>
    <col min="9473" max="9473" width="22.44140625" customWidth="1"/>
    <col min="9474" max="9474" width="12.33203125" customWidth="1"/>
    <col min="9475" max="9475" width="13.33203125" customWidth="1"/>
    <col min="9729" max="9729" width="22.44140625" customWidth="1"/>
    <col min="9730" max="9730" width="12.33203125" customWidth="1"/>
    <col min="9731" max="9731" width="13.33203125" customWidth="1"/>
    <col min="9985" max="9985" width="22.44140625" customWidth="1"/>
    <col min="9986" max="9986" width="12.33203125" customWidth="1"/>
    <col min="9987" max="9987" width="13.33203125" customWidth="1"/>
    <col min="10241" max="10241" width="22.44140625" customWidth="1"/>
    <col min="10242" max="10242" width="12.33203125" customWidth="1"/>
    <col min="10243" max="10243" width="13.33203125" customWidth="1"/>
    <col min="10497" max="10497" width="22.44140625" customWidth="1"/>
    <col min="10498" max="10498" width="12.33203125" customWidth="1"/>
    <col min="10499" max="10499" width="13.33203125" customWidth="1"/>
    <col min="10753" max="10753" width="22.44140625" customWidth="1"/>
    <col min="10754" max="10754" width="12.33203125" customWidth="1"/>
    <col min="10755" max="10755" width="13.33203125" customWidth="1"/>
    <col min="11009" max="11009" width="22.44140625" customWidth="1"/>
    <col min="11010" max="11010" width="12.33203125" customWidth="1"/>
    <col min="11011" max="11011" width="13.33203125" customWidth="1"/>
    <col min="11265" max="11265" width="22.44140625" customWidth="1"/>
    <col min="11266" max="11266" width="12.33203125" customWidth="1"/>
    <col min="11267" max="11267" width="13.33203125" customWidth="1"/>
    <col min="11521" max="11521" width="22.44140625" customWidth="1"/>
    <col min="11522" max="11522" width="12.33203125" customWidth="1"/>
    <col min="11523" max="11523" width="13.33203125" customWidth="1"/>
    <col min="11777" max="11777" width="22.44140625" customWidth="1"/>
    <col min="11778" max="11778" width="12.33203125" customWidth="1"/>
    <col min="11779" max="11779" width="13.33203125" customWidth="1"/>
    <col min="12033" max="12033" width="22.44140625" customWidth="1"/>
    <col min="12034" max="12034" width="12.33203125" customWidth="1"/>
    <col min="12035" max="12035" width="13.33203125" customWidth="1"/>
    <col min="12289" max="12289" width="22.44140625" customWidth="1"/>
    <col min="12290" max="12290" width="12.33203125" customWidth="1"/>
    <col min="12291" max="12291" width="13.33203125" customWidth="1"/>
    <col min="12545" max="12545" width="22.44140625" customWidth="1"/>
    <col min="12546" max="12546" width="12.33203125" customWidth="1"/>
    <col min="12547" max="12547" width="13.33203125" customWidth="1"/>
    <col min="12801" max="12801" width="22.44140625" customWidth="1"/>
    <col min="12802" max="12802" width="12.33203125" customWidth="1"/>
    <col min="12803" max="12803" width="13.33203125" customWidth="1"/>
    <col min="13057" max="13057" width="22.44140625" customWidth="1"/>
    <col min="13058" max="13058" width="12.33203125" customWidth="1"/>
    <col min="13059" max="13059" width="13.33203125" customWidth="1"/>
    <col min="13313" max="13313" width="22.44140625" customWidth="1"/>
    <col min="13314" max="13314" width="12.33203125" customWidth="1"/>
    <col min="13315" max="13315" width="13.33203125" customWidth="1"/>
    <col min="13569" max="13569" width="22.44140625" customWidth="1"/>
    <col min="13570" max="13570" width="12.33203125" customWidth="1"/>
    <col min="13571" max="13571" width="13.33203125" customWidth="1"/>
    <col min="13825" max="13825" width="22.44140625" customWidth="1"/>
    <col min="13826" max="13826" width="12.33203125" customWidth="1"/>
    <col min="13827" max="13827" width="13.33203125" customWidth="1"/>
    <col min="14081" max="14081" width="22.44140625" customWidth="1"/>
    <col min="14082" max="14082" width="12.33203125" customWidth="1"/>
    <col min="14083" max="14083" width="13.33203125" customWidth="1"/>
    <col min="14337" max="14337" width="22.44140625" customWidth="1"/>
    <col min="14338" max="14338" width="12.33203125" customWidth="1"/>
    <col min="14339" max="14339" width="13.33203125" customWidth="1"/>
    <col min="14593" max="14593" width="22.44140625" customWidth="1"/>
    <col min="14594" max="14594" width="12.33203125" customWidth="1"/>
    <col min="14595" max="14595" width="13.33203125" customWidth="1"/>
    <col min="14849" max="14849" width="22.44140625" customWidth="1"/>
    <col min="14850" max="14850" width="12.33203125" customWidth="1"/>
    <col min="14851" max="14851" width="13.33203125" customWidth="1"/>
    <col min="15105" max="15105" width="22.44140625" customWidth="1"/>
    <col min="15106" max="15106" width="12.33203125" customWidth="1"/>
    <col min="15107" max="15107" width="13.33203125" customWidth="1"/>
    <col min="15361" max="15361" width="22.44140625" customWidth="1"/>
    <col min="15362" max="15362" width="12.33203125" customWidth="1"/>
    <col min="15363" max="15363" width="13.33203125" customWidth="1"/>
    <col min="15617" max="15617" width="22.44140625" customWidth="1"/>
    <col min="15618" max="15618" width="12.33203125" customWidth="1"/>
    <col min="15619" max="15619" width="13.33203125" customWidth="1"/>
    <col min="15873" max="15873" width="22.44140625" customWidth="1"/>
    <col min="15874" max="15874" width="12.33203125" customWidth="1"/>
    <col min="15875" max="15875" width="13.33203125" customWidth="1"/>
    <col min="16129" max="16129" width="22.44140625" customWidth="1"/>
    <col min="16130" max="16130" width="12.33203125" customWidth="1"/>
    <col min="16131" max="16131" width="13.33203125" customWidth="1"/>
  </cols>
  <sheetData>
    <row r="1" spans="1:3" ht="17.399999999999999">
      <c r="A1" s="436" t="s">
        <v>282</v>
      </c>
      <c r="B1" s="436"/>
      <c r="C1" s="436"/>
    </row>
    <row r="2" spans="1:3" ht="17.399999999999999">
      <c r="A2" s="111"/>
      <c r="B2" s="112"/>
      <c r="C2" s="113"/>
    </row>
    <row r="3" spans="1:3" ht="14.25" customHeight="1">
      <c r="A3" s="114"/>
      <c r="B3" s="51" t="str">
        <f>'4'!B3</f>
        <v>12月</v>
      </c>
      <c r="C3" s="115" t="str">
        <f>'4'!C3</f>
        <v>1-12月</v>
      </c>
    </row>
    <row r="4" spans="1:3">
      <c r="A4" s="116" t="s">
        <v>30</v>
      </c>
      <c r="B4" s="117"/>
      <c r="C4" s="118"/>
    </row>
    <row r="5" spans="1:3">
      <c r="A5" s="119" t="s">
        <v>282</v>
      </c>
      <c r="B5" s="120">
        <v>2733.7772</v>
      </c>
      <c r="C5" s="120">
        <v>22164.804699996199</v>
      </c>
    </row>
    <row r="6" spans="1:3">
      <c r="A6" s="121" t="s">
        <v>283</v>
      </c>
      <c r="B6" s="120">
        <v>981.90691000000004</v>
      </c>
      <c r="C6" s="120">
        <v>8355.6758499999996</v>
      </c>
    </row>
    <row r="7" spans="1:3">
      <c r="A7" s="119" t="s">
        <v>284</v>
      </c>
      <c r="B7" s="122"/>
      <c r="C7" s="123"/>
    </row>
    <row r="8" spans="1:3">
      <c r="A8" s="121" t="s">
        <v>283</v>
      </c>
      <c r="B8" s="353">
        <v>2506.3074499999998</v>
      </c>
      <c r="C8" s="354">
        <v>24302.14054</v>
      </c>
    </row>
    <row r="9" spans="1:3">
      <c r="A9" s="121" t="s">
        <v>285</v>
      </c>
      <c r="B9" s="120">
        <v>1703.5238899999999</v>
      </c>
      <c r="C9" s="120">
        <v>17325.943329999998</v>
      </c>
    </row>
    <row r="10" spans="1:3">
      <c r="A10" s="121" t="s">
        <v>286</v>
      </c>
      <c r="B10" s="120">
        <v>802.78355999999997</v>
      </c>
      <c r="C10" s="120">
        <v>6976.1972100000003</v>
      </c>
    </row>
    <row r="11" spans="1:3">
      <c r="A11" s="119" t="s">
        <v>287</v>
      </c>
      <c r="B11" s="120"/>
      <c r="C11" s="120"/>
    </row>
    <row r="12" spans="1:3">
      <c r="A12" s="121" t="s">
        <v>283</v>
      </c>
      <c r="B12" s="354">
        <v>80.006399999999999</v>
      </c>
      <c r="C12" s="354">
        <v>729.95540000000005</v>
      </c>
    </row>
    <row r="13" spans="1:3">
      <c r="A13" s="121" t="s">
        <v>288</v>
      </c>
      <c r="B13" s="120">
        <v>18.378550000000001</v>
      </c>
      <c r="C13" s="120">
        <v>151.02925999999999</v>
      </c>
    </row>
    <row r="14" spans="1:3">
      <c r="A14" s="121" t="s">
        <v>289</v>
      </c>
      <c r="B14" s="120">
        <v>61.627850000000002</v>
      </c>
      <c r="C14" s="120">
        <v>578.92614000000003</v>
      </c>
    </row>
    <row r="15" spans="1:3">
      <c r="A15" s="121"/>
      <c r="B15" s="120"/>
      <c r="C15" s="120"/>
    </row>
    <row r="16" spans="1:3" ht="15.6">
      <c r="A16" s="119" t="s">
        <v>105</v>
      </c>
      <c r="B16" s="355"/>
      <c r="C16" s="355"/>
    </row>
    <row r="17" spans="1:3">
      <c r="A17" s="119" t="s">
        <v>282</v>
      </c>
      <c r="B17" s="124">
        <v>1.27079534574095</v>
      </c>
      <c r="C17" s="125">
        <v>2.7986921777924301</v>
      </c>
    </row>
    <row r="18" spans="1:3">
      <c r="A18" s="121" t="s">
        <v>283</v>
      </c>
      <c r="B18" s="125">
        <v>4.4889828215425798</v>
      </c>
      <c r="C18" s="125">
        <v>8.6717189279205105</v>
      </c>
    </row>
    <row r="19" spans="1:3">
      <c r="A19" s="119" t="s">
        <v>284</v>
      </c>
      <c r="B19" s="356"/>
      <c r="C19" s="356"/>
    </row>
    <row r="20" spans="1:3">
      <c r="A20" s="121" t="s">
        <v>283</v>
      </c>
      <c r="B20" s="356">
        <v>9.7089275802328991</v>
      </c>
      <c r="C20" s="356">
        <v>10.916378052490099</v>
      </c>
    </row>
    <row r="21" spans="1:3">
      <c r="A21" s="121" t="s">
        <v>285</v>
      </c>
      <c r="B21" s="125">
        <v>11.728257313776099</v>
      </c>
      <c r="C21" s="125">
        <v>12.058728571634401</v>
      </c>
    </row>
    <row r="22" spans="1:3">
      <c r="A22" s="121" t="s">
        <v>286</v>
      </c>
      <c r="B22" s="125">
        <v>5.6567252725164803</v>
      </c>
      <c r="C22" s="125">
        <v>8.1775241238169407</v>
      </c>
    </row>
    <row r="23" spans="1:3">
      <c r="A23" s="119" t="s">
        <v>287</v>
      </c>
      <c r="B23" s="356"/>
      <c r="C23" s="356"/>
    </row>
    <row r="24" spans="1:3">
      <c r="A24" s="121" t="s">
        <v>283</v>
      </c>
      <c r="B24" s="356">
        <v>1.6762272800404501</v>
      </c>
      <c r="C24" s="356">
        <v>10.3784274350035</v>
      </c>
    </row>
    <row r="25" spans="1:3">
      <c r="A25" s="121" t="s">
        <v>288</v>
      </c>
      <c r="B25" s="125">
        <v>0.99530538103458399</v>
      </c>
      <c r="C25" s="125">
        <v>4.6414600738875302</v>
      </c>
    </row>
    <row r="26" spans="1:3">
      <c r="A26" s="121" t="s">
        <v>289</v>
      </c>
      <c r="B26" s="125">
        <v>1.8810715624188401</v>
      </c>
      <c r="C26" s="125">
        <v>11.9800387813718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activeCell="F16" sqref="F16"/>
    </sheetView>
  </sheetViews>
  <sheetFormatPr defaultColWidth="9" defaultRowHeight="14.4"/>
  <cols>
    <col min="1" max="1" width="25.77734375" customWidth="1"/>
    <col min="2" max="2" width="10.88671875" customWidth="1"/>
    <col min="257" max="257" width="25.77734375" customWidth="1"/>
    <col min="258" max="258" width="10.88671875" customWidth="1"/>
    <col min="513" max="513" width="25.77734375" customWidth="1"/>
    <col min="514" max="514" width="10.88671875" customWidth="1"/>
    <col min="769" max="769" width="25.77734375" customWidth="1"/>
    <col min="770" max="770" width="10.88671875" customWidth="1"/>
    <col min="1025" max="1025" width="25.77734375" customWidth="1"/>
    <col min="1026" max="1026" width="10.88671875" customWidth="1"/>
    <col min="1281" max="1281" width="25.77734375" customWidth="1"/>
    <col min="1282" max="1282" width="10.88671875" customWidth="1"/>
    <col min="1537" max="1537" width="25.77734375" customWidth="1"/>
    <col min="1538" max="1538" width="10.88671875" customWidth="1"/>
    <col min="1793" max="1793" width="25.77734375" customWidth="1"/>
    <col min="1794" max="1794" width="10.88671875" customWidth="1"/>
    <col min="2049" max="2049" width="25.77734375" customWidth="1"/>
    <col min="2050" max="2050" width="10.88671875" customWidth="1"/>
    <col min="2305" max="2305" width="25.77734375" customWidth="1"/>
    <col min="2306" max="2306" width="10.88671875" customWidth="1"/>
    <col min="2561" max="2561" width="25.77734375" customWidth="1"/>
    <col min="2562" max="2562" width="10.88671875" customWidth="1"/>
    <col min="2817" max="2817" width="25.77734375" customWidth="1"/>
    <col min="2818" max="2818" width="10.88671875" customWidth="1"/>
    <col min="3073" max="3073" width="25.77734375" customWidth="1"/>
    <col min="3074" max="3074" width="10.88671875" customWidth="1"/>
    <col min="3329" max="3329" width="25.77734375" customWidth="1"/>
    <col min="3330" max="3330" width="10.88671875" customWidth="1"/>
    <col min="3585" max="3585" width="25.77734375" customWidth="1"/>
    <col min="3586" max="3586" width="10.88671875" customWidth="1"/>
    <col min="3841" max="3841" width="25.77734375" customWidth="1"/>
    <col min="3842" max="3842" width="10.88671875" customWidth="1"/>
    <col min="4097" max="4097" width="25.77734375" customWidth="1"/>
    <col min="4098" max="4098" width="10.88671875" customWidth="1"/>
    <col min="4353" max="4353" width="25.77734375" customWidth="1"/>
    <col min="4354" max="4354" width="10.88671875" customWidth="1"/>
    <col min="4609" max="4609" width="25.77734375" customWidth="1"/>
    <col min="4610" max="4610" width="10.88671875" customWidth="1"/>
    <col min="4865" max="4865" width="25.77734375" customWidth="1"/>
    <col min="4866" max="4866" width="10.88671875" customWidth="1"/>
    <col min="5121" max="5121" width="25.77734375" customWidth="1"/>
    <col min="5122" max="5122" width="10.88671875" customWidth="1"/>
    <col min="5377" max="5377" width="25.77734375" customWidth="1"/>
    <col min="5378" max="5378" width="10.88671875" customWidth="1"/>
    <col min="5633" max="5633" width="25.77734375" customWidth="1"/>
    <col min="5634" max="5634" width="10.88671875" customWidth="1"/>
    <col min="5889" max="5889" width="25.77734375" customWidth="1"/>
    <col min="5890" max="5890" width="10.88671875" customWidth="1"/>
    <col min="6145" max="6145" width="25.77734375" customWidth="1"/>
    <col min="6146" max="6146" width="10.88671875" customWidth="1"/>
    <col min="6401" max="6401" width="25.77734375" customWidth="1"/>
    <col min="6402" max="6402" width="10.88671875" customWidth="1"/>
    <col min="6657" max="6657" width="25.77734375" customWidth="1"/>
    <col min="6658" max="6658" width="10.88671875" customWidth="1"/>
    <col min="6913" max="6913" width="25.77734375" customWidth="1"/>
    <col min="6914" max="6914" width="10.88671875" customWidth="1"/>
    <col min="7169" max="7169" width="25.77734375" customWidth="1"/>
    <col min="7170" max="7170" width="10.88671875" customWidth="1"/>
    <col min="7425" max="7425" width="25.77734375" customWidth="1"/>
    <col min="7426" max="7426" width="10.88671875" customWidth="1"/>
    <col min="7681" max="7681" width="25.77734375" customWidth="1"/>
    <col min="7682" max="7682" width="10.88671875" customWidth="1"/>
    <col min="7937" max="7937" width="25.77734375" customWidth="1"/>
    <col min="7938" max="7938" width="10.88671875" customWidth="1"/>
    <col min="8193" max="8193" width="25.77734375" customWidth="1"/>
    <col min="8194" max="8194" width="10.88671875" customWidth="1"/>
    <col min="8449" max="8449" width="25.77734375" customWidth="1"/>
    <col min="8450" max="8450" width="10.88671875" customWidth="1"/>
    <col min="8705" max="8705" width="25.77734375" customWidth="1"/>
    <col min="8706" max="8706" width="10.88671875" customWidth="1"/>
    <col min="8961" max="8961" width="25.77734375" customWidth="1"/>
    <col min="8962" max="8962" width="10.88671875" customWidth="1"/>
    <col min="9217" max="9217" width="25.77734375" customWidth="1"/>
    <col min="9218" max="9218" width="10.88671875" customWidth="1"/>
    <col min="9473" max="9473" width="25.77734375" customWidth="1"/>
    <col min="9474" max="9474" width="10.88671875" customWidth="1"/>
    <col min="9729" max="9729" width="25.77734375" customWidth="1"/>
    <col min="9730" max="9730" width="10.88671875" customWidth="1"/>
    <col min="9985" max="9985" width="25.77734375" customWidth="1"/>
    <col min="9986" max="9986" width="10.88671875" customWidth="1"/>
    <col min="10241" max="10241" width="25.77734375" customWidth="1"/>
    <col min="10242" max="10242" width="10.88671875" customWidth="1"/>
    <col min="10497" max="10497" width="25.77734375" customWidth="1"/>
    <col min="10498" max="10498" width="10.88671875" customWidth="1"/>
    <col min="10753" max="10753" width="25.77734375" customWidth="1"/>
    <col min="10754" max="10754" width="10.88671875" customWidth="1"/>
    <col min="11009" max="11009" width="25.77734375" customWidth="1"/>
    <col min="11010" max="11010" width="10.88671875" customWidth="1"/>
    <col min="11265" max="11265" width="25.77734375" customWidth="1"/>
    <col min="11266" max="11266" width="10.88671875" customWidth="1"/>
    <col min="11521" max="11521" width="25.77734375" customWidth="1"/>
    <col min="11522" max="11522" width="10.88671875" customWidth="1"/>
    <col min="11777" max="11777" width="25.77734375" customWidth="1"/>
    <col min="11778" max="11778" width="10.88671875" customWidth="1"/>
    <col min="12033" max="12033" width="25.77734375" customWidth="1"/>
    <col min="12034" max="12034" width="10.88671875" customWidth="1"/>
    <col min="12289" max="12289" width="25.77734375" customWidth="1"/>
    <col min="12290" max="12290" width="10.88671875" customWidth="1"/>
    <col min="12545" max="12545" width="25.77734375" customWidth="1"/>
    <col min="12546" max="12546" width="10.88671875" customWidth="1"/>
    <col min="12801" max="12801" width="25.77734375" customWidth="1"/>
    <col min="12802" max="12802" width="10.88671875" customWidth="1"/>
    <col min="13057" max="13057" width="25.77734375" customWidth="1"/>
    <col min="13058" max="13058" width="10.88671875" customWidth="1"/>
    <col min="13313" max="13313" width="25.77734375" customWidth="1"/>
    <col min="13314" max="13314" width="10.88671875" customWidth="1"/>
    <col min="13569" max="13569" width="25.77734375" customWidth="1"/>
    <col min="13570" max="13570" width="10.88671875" customWidth="1"/>
    <col min="13825" max="13825" width="25.77734375" customWidth="1"/>
    <col min="13826" max="13826" width="10.88671875" customWidth="1"/>
    <col min="14081" max="14081" width="25.77734375" customWidth="1"/>
    <col min="14082" max="14082" width="10.88671875" customWidth="1"/>
    <col min="14337" max="14337" width="25.77734375" customWidth="1"/>
    <col min="14338" max="14338" width="10.88671875" customWidth="1"/>
    <col min="14593" max="14593" width="25.77734375" customWidth="1"/>
    <col min="14594" max="14594" width="10.88671875" customWidth="1"/>
    <col min="14849" max="14849" width="25.77734375" customWidth="1"/>
    <col min="14850" max="14850" width="10.88671875" customWidth="1"/>
    <col min="15105" max="15105" width="25.77734375" customWidth="1"/>
    <col min="15106" max="15106" width="10.88671875" customWidth="1"/>
    <col min="15361" max="15361" width="25.77734375" customWidth="1"/>
    <col min="15362" max="15362" width="10.88671875" customWidth="1"/>
    <col min="15617" max="15617" width="25.77734375" customWidth="1"/>
    <col min="15618" max="15618" width="10.88671875" customWidth="1"/>
    <col min="15873" max="15873" width="25.77734375" customWidth="1"/>
    <col min="15874" max="15874" width="10.88671875" customWidth="1"/>
    <col min="16129" max="16129" width="25.77734375" customWidth="1"/>
    <col min="16130" max="16130" width="10.88671875" customWidth="1"/>
  </cols>
  <sheetData>
    <row r="1" spans="1:3" ht="21.75" customHeight="1">
      <c r="A1" s="437" t="s">
        <v>290</v>
      </c>
      <c r="B1" s="437"/>
      <c r="C1" s="437"/>
    </row>
    <row r="2" spans="1:3" ht="19.5" customHeight="1">
      <c r="A2" s="440" t="s">
        <v>28</v>
      </c>
      <c r="B2" s="438" t="str">
        <f>'4'!C3</f>
        <v>1-12月</v>
      </c>
      <c r="C2" s="439">
        <f>'4'!D2</f>
        <v>0</v>
      </c>
    </row>
    <row r="3" spans="1:3" ht="19.5" customHeight="1">
      <c r="A3" s="441"/>
      <c r="B3" s="82" t="s">
        <v>291</v>
      </c>
      <c r="C3" s="83" t="s">
        <v>31</v>
      </c>
    </row>
    <row r="4" spans="1:3" ht="19.5" customHeight="1">
      <c r="A4" s="108" t="s">
        <v>292</v>
      </c>
      <c r="B4" s="109">
        <v>7778.7286100000001</v>
      </c>
      <c r="C4" s="110">
        <v>6.9</v>
      </c>
    </row>
    <row r="5" spans="1:3" ht="19.5" customHeight="1">
      <c r="A5" s="108" t="s">
        <v>293</v>
      </c>
      <c r="B5" s="109">
        <v>1399.7957200000001</v>
      </c>
      <c r="C5" s="110">
        <v>6.4</v>
      </c>
    </row>
    <row r="6" spans="1:3" ht="19.5" customHeight="1">
      <c r="A6" s="108" t="s">
        <v>294</v>
      </c>
      <c r="B6" s="109">
        <v>1379.10987</v>
      </c>
      <c r="C6" s="110">
        <v>17.7</v>
      </c>
    </row>
    <row r="7" spans="1:3" ht="19.5" customHeight="1">
      <c r="A7" s="108" t="s">
        <v>295</v>
      </c>
      <c r="B7" s="109">
        <v>202.95643999999999</v>
      </c>
      <c r="C7" s="110">
        <v>22</v>
      </c>
    </row>
    <row r="8" spans="1:3" ht="19.5" customHeight="1">
      <c r="A8" s="108" t="s">
        <v>296</v>
      </c>
      <c r="B8" s="109">
        <v>319.74957000000001</v>
      </c>
      <c r="C8" s="110">
        <v>-14.9</v>
      </c>
    </row>
    <row r="9" spans="1:3" ht="19.5" customHeight="1">
      <c r="A9" s="108" t="s">
        <v>297</v>
      </c>
      <c r="B9" s="109">
        <v>551.35922000000005</v>
      </c>
      <c r="C9" s="110">
        <v>0.1</v>
      </c>
    </row>
    <row r="10" spans="1:3" ht="19.5" customHeight="1">
      <c r="A10" s="108" t="s">
        <v>298</v>
      </c>
      <c r="B10" s="109">
        <v>182.75969000000001</v>
      </c>
      <c r="C10" s="110">
        <v>-6.1</v>
      </c>
    </row>
    <row r="11" spans="1:3" ht="19.5" customHeight="1">
      <c r="A11" s="108" t="s">
        <v>299</v>
      </c>
      <c r="B11" s="109">
        <v>106.74412</v>
      </c>
      <c r="C11" s="110">
        <v>6.6</v>
      </c>
    </row>
    <row r="12" spans="1:3" ht="19.5" customHeight="1">
      <c r="A12" s="108" t="s">
        <v>300</v>
      </c>
      <c r="B12" s="109">
        <v>341.37673999999998</v>
      </c>
      <c r="C12" s="110">
        <v>1.4</v>
      </c>
    </row>
    <row r="13" spans="1:3" ht="19.5" customHeight="1">
      <c r="A13" s="108" t="s">
        <v>301</v>
      </c>
      <c r="B13" s="109">
        <v>48.543660000000003</v>
      </c>
      <c r="C13" s="110">
        <v>2.5</v>
      </c>
    </row>
    <row r="14" spans="1:3" ht="19.5" customHeight="1">
      <c r="A14" s="108" t="s">
        <v>302</v>
      </c>
      <c r="B14" s="109">
        <v>76.148009999999999</v>
      </c>
      <c r="C14" s="110">
        <v>23.4</v>
      </c>
    </row>
    <row r="15" spans="1:3" ht="19.5" customHeight="1">
      <c r="A15" s="108" t="s">
        <v>303</v>
      </c>
      <c r="B15" s="109">
        <v>663.08982000000003</v>
      </c>
      <c r="C15" s="110">
        <v>5</v>
      </c>
    </row>
    <row r="16" spans="1:3" ht="19.5" customHeight="1">
      <c r="A16" s="108" t="s">
        <v>304</v>
      </c>
      <c r="B16" s="109">
        <v>321.54113000000001</v>
      </c>
      <c r="C16" s="110">
        <v>14.2</v>
      </c>
    </row>
    <row r="17" spans="1:3" ht="19.5" customHeight="1">
      <c r="A17" s="108" t="s">
        <v>305</v>
      </c>
      <c r="B17" s="109">
        <v>179.85227</v>
      </c>
      <c r="C17" s="110">
        <v>-14.6</v>
      </c>
    </row>
    <row r="18" spans="1:3" ht="19.5" customHeight="1">
      <c r="A18" s="108" t="s">
        <v>306</v>
      </c>
      <c r="B18" s="109">
        <v>84.399900000000002</v>
      </c>
      <c r="C18" s="110">
        <v>13.9</v>
      </c>
    </row>
    <row r="19" spans="1:3" ht="19.5" customHeight="1">
      <c r="A19" s="108" t="s">
        <v>307</v>
      </c>
      <c r="B19" s="109">
        <v>230.05193</v>
      </c>
      <c r="C19" s="110">
        <v>-15.3</v>
      </c>
    </row>
    <row r="20" spans="1:3" ht="19.5" customHeight="1">
      <c r="A20" s="108" t="s">
        <v>308</v>
      </c>
      <c r="B20" s="109">
        <v>819.01336000000003</v>
      </c>
      <c r="C20" s="110">
        <v>16.399999999999999</v>
      </c>
    </row>
    <row r="21" spans="1:3" ht="19.5" customHeight="1">
      <c r="A21" s="108" t="s">
        <v>309</v>
      </c>
      <c r="B21" s="109">
        <v>199.04302999999999</v>
      </c>
      <c r="C21" s="110">
        <v>2.2999999999999998</v>
      </c>
    </row>
    <row r="22" spans="1:3" ht="19.5" customHeight="1">
      <c r="A22" s="108" t="s">
        <v>310</v>
      </c>
      <c r="B22" s="109">
        <v>1773.5448799999999</v>
      </c>
      <c r="C22" s="110">
        <v>8.3000000000000007</v>
      </c>
    </row>
    <row r="23" spans="1:3" ht="19.5" customHeight="1">
      <c r="A23" s="108" t="s">
        <v>311</v>
      </c>
      <c r="B23" s="109">
        <v>166.92949999999999</v>
      </c>
      <c r="C23" s="110">
        <v>8.4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A2" sqref="A2:C2"/>
    </sheetView>
  </sheetViews>
  <sheetFormatPr defaultColWidth="9" defaultRowHeight="14.4"/>
  <cols>
    <col min="1" max="1" width="23" customWidth="1"/>
    <col min="2" max="2" width="11.664062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3" ht="15.6">
      <c r="A2" s="442" t="s">
        <v>312</v>
      </c>
      <c r="B2" s="443"/>
      <c r="C2" s="443"/>
    </row>
    <row r="3" spans="1:3">
      <c r="A3" s="63"/>
      <c r="B3" s="63"/>
      <c r="C3" s="63"/>
    </row>
    <row r="4" spans="1:3">
      <c r="A4" s="94" t="s">
        <v>313</v>
      </c>
      <c r="B4" s="95" t="str">
        <f>'4'!B3</f>
        <v>12月</v>
      </c>
      <c r="C4" s="96" t="str">
        <f>'4'!C3</f>
        <v>1-12月</v>
      </c>
    </row>
    <row r="5" spans="1:3">
      <c r="A5" s="97" t="s">
        <v>314</v>
      </c>
      <c r="B5" s="98">
        <v>534.1</v>
      </c>
      <c r="C5" s="99">
        <v>6170.8</v>
      </c>
    </row>
    <row r="6" spans="1:3">
      <c r="A6" s="100" t="s">
        <v>315</v>
      </c>
      <c r="B6" s="98">
        <v>157.5</v>
      </c>
      <c r="C6" s="99">
        <v>1961.5</v>
      </c>
    </row>
    <row r="7" spans="1:3">
      <c r="A7" s="100" t="s">
        <v>316</v>
      </c>
      <c r="B7" s="98">
        <v>376.6</v>
      </c>
      <c r="C7" s="99">
        <v>4209.3</v>
      </c>
    </row>
    <row r="8" spans="1:3" ht="15.6">
      <c r="A8" s="101" t="s">
        <v>99</v>
      </c>
      <c r="B8" s="102"/>
      <c r="C8" s="103"/>
    </row>
    <row r="9" spans="1:3">
      <c r="A9" s="100" t="s">
        <v>317</v>
      </c>
      <c r="B9" s="104">
        <v>3.9</v>
      </c>
      <c r="C9" s="105">
        <v>14.9</v>
      </c>
    </row>
    <row r="10" spans="1:3">
      <c r="A10" s="100" t="s">
        <v>318</v>
      </c>
      <c r="B10" s="98">
        <v>15.6</v>
      </c>
      <c r="C10" s="105">
        <v>5.4</v>
      </c>
    </row>
    <row r="11" spans="1:3">
      <c r="A11" s="100" t="s">
        <v>319</v>
      </c>
      <c r="B11" s="98">
        <v>-0.3</v>
      </c>
      <c r="C11" s="105">
        <v>20</v>
      </c>
    </row>
    <row r="12" spans="1:3">
      <c r="A12" s="101" t="s">
        <v>320</v>
      </c>
      <c r="B12" s="332" t="s">
        <v>63</v>
      </c>
      <c r="C12" s="333" t="s">
        <v>3</v>
      </c>
    </row>
    <row r="13" spans="1:3">
      <c r="A13" s="100" t="s">
        <v>321</v>
      </c>
      <c r="B13" s="106">
        <v>5.9182000000000006</v>
      </c>
      <c r="C13" s="107">
        <v>65.175700000000006</v>
      </c>
    </row>
    <row r="14" spans="1:3">
      <c r="A14" s="100" t="s">
        <v>322</v>
      </c>
      <c r="B14" s="106">
        <v>0.1832</v>
      </c>
      <c r="C14" s="107">
        <v>25.889800000000001</v>
      </c>
    </row>
    <row r="15" spans="1:3">
      <c r="A15" s="101" t="s">
        <v>99</v>
      </c>
      <c r="B15" s="106"/>
      <c r="C15" s="104"/>
    </row>
    <row r="16" spans="1:3">
      <c r="A16" s="100" t="s">
        <v>321</v>
      </c>
      <c r="B16" s="106">
        <v>6.91</v>
      </c>
      <c r="C16" s="104">
        <v>-14.51</v>
      </c>
    </row>
    <row r="17" spans="1:3">
      <c r="A17" s="100" t="s">
        <v>322</v>
      </c>
      <c r="B17" s="106">
        <v>-78.38</v>
      </c>
      <c r="C17" s="104">
        <v>11.12</v>
      </c>
    </row>
    <row r="21" spans="1:3">
      <c r="A21" t="s">
        <v>103</v>
      </c>
      <c r="B21" t="s">
        <v>103</v>
      </c>
      <c r="C21" t="s">
        <v>103</v>
      </c>
    </row>
    <row r="22" spans="1:3">
      <c r="A22" t="s">
        <v>103</v>
      </c>
      <c r="B22" t="s">
        <v>103</v>
      </c>
      <c r="C22" t="s">
        <v>103</v>
      </c>
    </row>
    <row r="23" spans="1:3">
      <c r="A23" t="s">
        <v>103</v>
      </c>
      <c r="B23" t="s">
        <v>103</v>
      </c>
      <c r="C23" t="s">
        <v>103</v>
      </c>
    </row>
    <row r="24" spans="1:3">
      <c r="A24" t="s">
        <v>103</v>
      </c>
      <c r="B24" t="s">
        <v>103</v>
      </c>
      <c r="C24" t="s">
        <v>103</v>
      </c>
    </row>
    <row r="26" spans="1:3">
      <c r="A26" t="s">
        <v>103</v>
      </c>
    </row>
    <row r="27" spans="1:3">
      <c r="A27" t="s">
        <v>103</v>
      </c>
    </row>
    <row r="28" spans="1:3">
      <c r="A28" t="s">
        <v>103</v>
      </c>
      <c r="B28" t="s">
        <v>103</v>
      </c>
      <c r="C28" t="s">
        <v>103</v>
      </c>
    </row>
    <row r="29" spans="1:3">
      <c r="A29" t="s">
        <v>103</v>
      </c>
    </row>
    <row r="30" spans="1:3">
      <c r="A30" t="s">
        <v>103</v>
      </c>
      <c r="B30" t="s">
        <v>103</v>
      </c>
      <c r="C30" t="s">
        <v>103</v>
      </c>
    </row>
    <row r="31" spans="1:3">
      <c r="A31" t="s">
        <v>103</v>
      </c>
      <c r="B31" t="s">
        <v>103</v>
      </c>
      <c r="C31" t="s">
        <v>103</v>
      </c>
    </row>
    <row r="32" spans="1:3">
      <c r="A32" t="s">
        <v>103</v>
      </c>
    </row>
    <row r="33" spans="1:3">
      <c r="A33" t="s">
        <v>103</v>
      </c>
      <c r="B33" t="s">
        <v>103</v>
      </c>
      <c r="C33" t="s">
        <v>103</v>
      </c>
    </row>
    <row r="34" spans="1:3">
      <c r="A34" t="s">
        <v>103</v>
      </c>
      <c r="B34" t="s">
        <v>103</v>
      </c>
      <c r="C34" t="s">
        <v>103</v>
      </c>
    </row>
    <row r="35" spans="1:3">
      <c r="A35" t="s">
        <v>103</v>
      </c>
    </row>
    <row r="36" spans="1:3">
      <c r="A36" t="s">
        <v>103</v>
      </c>
    </row>
    <row r="37" spans="1:3">
      <c r="A37" t="s">
        <v>103</v>
      </c>
    </row>
    <row r="38" spans="1:3">
      <c r="A38" t="s">
        <v>103</v>
      </c>
    </row>
  </sheetData>
  <mergeCells count="1">
    <mergeCell ref="A2:C2"/>
  </mergeCells>
  <phoneticPr fontId="29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F22"/>
  <sheetViews>
    <sheetView workbookViewId="0">
      <selection sqref="A1:C1"/>
    </sheetView>
  </sheetViews>
  <sheetFormatPr defaultColWidth="9" defaultRowHeight="14.4"/>
  <cols>
    <col min="1" max="1" width="23.88671875" customWidth="1"/>
    <col min="2" max="2" width="10.44140625" customWidth="1"/>
    <col min="3" max="3" width="10.6640625" customWidth="1"/>
    <col min="257" max="257" width="23.88671875" customWidth="1"/>
    <col min="513" max="513" width="23.88671875" customWidth="1"/>
    <col min="769" max="769" width="23.88671875" customWidth="1"/>
    <col min="1025" max="1025" width="23.88671875" customWidth="1"/>
    <col min="1281" max="1281" width="23.88671875" customWidth="1"/>
    <col min="1537" max="1537" width="23.88671875" customWidth="1"/>
    <col min="1793" max="1793" width="23.88671875" customWidth="1"/>
    <col min="2049" max="2049" width="23.88671875" customWidth="1"/>
    <col min="2305" max="2305" width="23.88671875" customWidth="1"/>
    <col min="2561" max="2561" width="23.88671875" customWidth="1"/>
    <col min="2817" max="2817" width="23.88671875" customWidth="1"/>
    <col min="3073" max="3073" width="23.88671875" customWidth="1"/>
    <col min="3329" max="3329" width="23.88671875" customWidth="1"/>
    <col min="3585" max="3585" width="23.88671875" customWidth="1"/>
    <col min="3841" max="3841" width="23.88671875" customWidth="1"/>
    <col min="4097" max="4097" width="23.88671875" customWidth="1"/>
    <col min="4353" max="4353" width="23.88671875" customWidth="1"/>
    <col min="4609" max="4609" width="23.88671875" customWidth="1"/>
    <col min="4865" max="4865" width="23.88671875" customWidth="1"/>
    <col min="5121" max="5121" width="23.88671875" customWidth="1"/>
    <col min="5377" max="5377" width="23.88671875" customWidth="1"/>
    <col min="5633" max="5633" width="23.88671875" customWidth="1"/>
    <col min="5889" max="5889" width="23.88671875" customWidth="1"/>
    <col min="6145" max="6145" width="23.88671875" customWidth="1"/>
    <col min="6401" max="6401" width="23.88671875" customWidth="1"/>
    <col min="6657" max="6657" width="23.88671875" customWidth="1"/>
    <col min="6913" max="6913" width="23.88671875" customWidth="1"/>
    <col min="7169" max="7169" width="23.88671875" customWidth="1"/>
    <col min="7425" max="7425" width="23.88671875" customWidth="1"/>
    <col min="7681" max="7681" width="23.88671875" customWidth="1"/>
    <col min="7937" max="7937" width="23.88671875" customWidth="1"/>
    <col min="8193" max="8193" width="23.88671875" customWidth="1"/>
    <col min="8449" max="8449" width="23.88671875" customWidth="1"/>
    <col min="8705" max="8705" width="23.88671875" customWidth="1"/>
    <col min="8961" max="8961" width="23.88671875" customWidth="1"/>
    <col min="9217" max="9217" width="23.88671875" customWidth="1"/>
    <col min="9473" max="9473" width="23.88671875" customWidth="1"/>
    <col min="9729" max="9729" width="23.88671875" customWidth="1"/>
    <col min="9985" max="9985" width="23.88671875" customWidth="1"/>
    <col min="10241" max="10241" width="23.88671875" customWidth="1"/>
    <col min="10497" max="10497" width="23.88671875" customWidth="1"/>
    <col min="10753" max="10753" width="23.88671875" customWidth="1"/>
    <col min="11009" max="11009" width="23.88671875" customWidth="1"/>
    <col min="11265" max="11265" width="23.88671875" customWidth="1"/>
    <col min="11521" max="11521" width="23.88671875" customWidth="1"/>
    <col min="11777" max="11777" width="23.88671875" customWidth="1"/>
    <col min="12033" max="12033" width="23.88671875" customWidth="1"/>
    <col min="12289" max="12289" width="23.88671875" customWidth="1"/>
    <col min="12545" max="12545" width="23.88671875" customWidth="1"/>
    <col min="12801" max="12801" width="23.88671875" customWidth="1"/>
    <col min="13057" max="13057" width="23.88671875" customWidth="1"/>
    <col min="13313" max="13313" width="23.88671875" customWidth="1"/>
    <col min="13569" max="13569" width="23.88671875" customWidth="1"/>
    <col min="13825" max="13825" width="23.88671875" customWidth="1"/>
    <col min="14081" max="14081" width="23.88671875" customWidth="1"/>
    <col min="14337" max="14337" width="23.88671875" customWidth="1"/>
    <col min="14593" max="14593" width="23.88671875" customWidth="1"/>
    <col min="14849" max="14849" width="23.88671875" customWidth="1"/>
    <col min="15105" max="15105" width="23.88671875" customWidth="1"/>
    <col min="15361" max="15361" width="23.88671875" customWidth="1"/>
    <col min="15617" max="15617" width="23.88671875" customWidth="1"/>
    <col min="15873" max="15873" width="23.88671875" customWidth="1"/>
    <col min="16129" max="16129" width="23.88671875" customWidth="1"/>
  </cols>
  <sheetData>
    <row r="1" spans="1:3" ht="25.2" customHeight="1">
      <c r="A1" s="444" t="s">
        <v>323</v>
      </c>
      <c r="B1" s="444"/>
      <c r="C1" s="444"/>
    </row>
    <row r="2" spans="1:3" ht="13.5" customHeight="1">
      <c r="A2" s="449" t="s">
        <v>28</v>
      </c>
      <c r="B2" s="445" t="str">
        <f>'4'!C3</f>
        <v>1-12月</v>
      </c>
      <c r="C2" s="446"/>
    </row>
    <row r="3" spans="1:3" ht="24">
      <c r="A3" s="449"/>
      <c r="B3" s="82" t="s">
        <v>30</v>
      </c>
      <c r="C3" s="83" t="s">
        <v>31</v>
      </c>
    </row>
    <row r="4" spans="1:3" ht="17.25" customHeight="1">
      <c r="A4" s="67" t="s">
        <v>324</v>
      </c>
      <c r="B4" s="89">
        <v>3280.7339999999999</v>
      </c>
      <c r="C4" s="90">
        <v>8.5</v>
      </c>
    </row>
    <row r="5" spans="1:3" ht="17.25" customHeight="1">
      <c r="A5" s="67" t="s">
        <v>325</v>
      </c>
      <c r="B5" s="89">
        <v>2411.2530000000002</v>
      </c>
      <c r="C5" s="91">
        <v>5.4</v>
      </c>
    </row>
    <row r="6" spans="1:3" ht="17.25" customHeight="1">
      <c r="A6" s="92" t="s">
        <v>326</v>
      </c>
      <c r="B6" s="89">
        <v>781.78459999999995</v>
      </c>
      <c r="C6" s="91">
        <v>12.1</v>
      </c>
    </row>
    <row r="7" spans="1:3" ht="17.25" customHeight="1">
      <c r="A7" s="92" t="s">
        <v>327</v>
      </c>
      <c r="B7" s="89">
        <v>409.24200000000002</v>
      </c>
      <c r="C7" s="90">
        <v>-6.1</v>
      </c>
    </row>
    <row r="8" spans="1:3" ht="17.25" customHeight="1">
      <c r="A8" s="92" t="s">
        <v>328</v>
      </c>
      <c r="B8" s="89">
        <v>119.6947</v>
      </c>
      <c r="C8" s="90">
        <v>7.4</v>
      </c>
    </row>
    <row r="9" spans="1:3" ht="17.25" customHeight="1">
      <c r="A9" s="92" t="s">
        <v>329</v>
      </c>
      <c r="B9" s="89">
        <v>24.296900000000001</v>
      </c>
      <c r="C9" s="90">
        <v>11.8</v>
      </c>
    </row>
    <row r="10" spans="1:3" ht="17.25" customHeight="1">
      <c r="A10" s="92" t="s">
        <v>330</v>
      </c>
      <c r="B10" s="89">
        <v>179.7852</v>
      </c>
      <c r="C10" s="90">
        <v>-2.7</v>
      </c>
    </row>
    <row r="11" spans="1:3" ht="17.25" customHeight="1">
      <c r="A11" s="92" t="s">
        <v>331</v>
      </c>
      <c r="B11" s="89">
        <v>110.49590000000001</v>
      </c>
      <c r="C11" s="90">
        <v>11.8</v>
      </c>
    </row>
    <row r="12" spans="1:3" ht="17.25" customHeight="1">
      <c r="A12" s="92" t="s">
        <v>332</v>
      </c>
      <c r="B12" s="89">
        <v>53.293700000000001</v>
      </c>
      <c r="C12" s="90">
        <v>18.8</v>
      </c>
    </row>
    <row r="13" spans="1:3" ht="17.25" customHeight="1">
      <c r="A13" s="92" t="s">
        <v>333</v>
      </c>
      <c r="B13" s="89">
        <v>66.927499999999995</v>
      </c>
      <c r="C13" s="90">
        <v>13.2</v>
      </c>
    </row>
    <row r="14" spans="1:3" ht="17.25" customHeight="1">
      <c r="A14" s="92" t="s">
        <v>334</v>
      </c>
      <c r="B14" s="89">
        <v>267.30500000000001</v>
      </c>
      <c r="C14" s="90">
        <v>-5</v>
      </c>
    </row>
    <row r="15" spans="1:3" ht="17.25" customHeight="1">
      <c r="A15" s="92" t="s">
        <v>335</v>
      </c>
      <c r="B15" s="89">
        <v>39.482100000000003</v>
      </c>
      <c r="C15" s="90">
        <v>-1.5</v>
      </c>
    </row>
    <row r="16" spans="1:3" ht="17.25" customHeight="1">
      <c r="A16" s="92" t="s">
        <v>336</v>
      </c>
      <c r="B16" s="89">
        <v>99.402600000000007</v>
      </c>
      <c r="C16" s="90">
        <v>79</v>
      </c>
    </row>
    <row r="17" spans="1:6" ht="17.25" customHeight="1">
      <c r="A17" s="92" t="s">
        <v>337</v>
      </c>
      <c r="B17" s="89">
        <v>248.42</v>
      </c>
      <c r="C17" s="90">
        <v>-8.5</v>
      </c>
    </row>
    <row r="18" spans="1:6" ht="17.25" customHeight="1">
      <c r="A18" s="92" t="s">
        <v>338</v>
      </c>
      <c r="B18" s="89">
        <v>4.1611000000000002</v>
      </c>
      <c r="C18" s="90">
        <v>-1.8</v>
      </c>
    </row>
    <row r="19" spans="1:6" ht="17.25" customHeight="1">
      <c r="A19" s="67" t="s">
        <v>339</v>
      </c>
      <c r="B19" s="89">
        <v>6.9617000000000004</v>
      </c>
      <c r="C19" s="90">
        <v>5.7</v>
      </c>
    </row>
    <row r="20" spans="1:6" ht="17.25" customHeight="1">
      <c r="A20" s="92" t="s">
        <v>340</v>
      </c>
      <c r="B20" s="89">
        <v>869.48099999999999</v>
      </c>
      <c r="C20" s="90">
        <v>20.2</v>
      </c>
    </row>
    <row r="22" spans="1:6">
      <c r="A22" s="447" t="s">
        <v>341</v>
      </c>
      <c r="B22" s="448"/>
      <c r="C22" s="448"/>
      <c r="D22" s="448"/>
      <c r="E22" s="448"/>
      <c r="F22" s="448"/>
    </row>
  </sheetData>
  <mergeCells count="4">
    <mergeCell ref="A1:C1"/>
    <mergeCell ref="B2:C2"/>
    <mergeCell ref="A22:F22"/>
    <mergeCell ref="A2:A3"/>
  </mergeCells>
  <phoneticPr fontId="29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activeCell="B7" sqref="B7"/>
    </sheetView>
  </sheetViews>
  <sheetFormatPr defaultColWidth="9" defaultRowHeight="14.4"/>
  <cols>
    <col min="1" max="3" width="17.6640625" customWidth="1"/>
    <col min="257" max="259" width="17.6640625" customWidth="1"/>
    <col min="513" max="515" width="17.6640625" customWidth="1"/>
    <col min="769" max="771" width="17.6640625" customWidth="1"/>
    <col min="1025" max="1027" width="17.6640625" customWidth="1"/>
    <col min="1281" max="1283" width="17.6640625" customWidth="1"/>
    <col min="1537" max="1539" width="17.6640625" customWidth="1"/>
    <col min="1793" max="1795" width="17.6640625" customWidth="1"/>
    <col min="2049" max="2051" width="17.6640625" customWidth="1"/>
    <col min="2305" max="2307" width="17.6640625" customWidth="1"/>
    <col min="2561" max="2563" width="17.6640625" customWidth="1"/>
    <col min="2817" max="2819" width="17.6640625" customWidth="1"/>
    <col min="3073" max="3075" width="17.6640625" customWidth="1"/>
    <col min="3329" max="3331" width="17.6640625" customWidth="1"/>
    <col min="3585" max="3587" width="17.6640625" customWidth="1"/>
    <col min="3841" max="3843" width="17.6640625" customWidth="1"/>
    <col min="4097" max="4099" width="17.6640625" customWidth="1"/>
    <col min="4353" max="4355" width="17.6640625" customWidth="1"/>
    <col min="4609" max="4611" width="17.6640625" customWidth="1"/>
    <col min="4865" max="4867" width="17.6640625" customWidth="1"/>
    <col min="5121" max="5123" width="17.6640625" customWidth="1"/>
    <col min="5377" max="5379" width="17.6640625" customWidth="1"/>
    <col min="5633" max="5635" width="17.6640625" customWidth="1"/>
    <col min="5889" max="5891" width="17.6640625" customWidth="1"/>
    <col min="6145" max="6147" width="17.6640625" customWidth="1"/>
    <col min="6401" max="6403" width="17.6640625" customWidth="1"/>
    <col min="6657" max="6659" width="17.6640625" customWidth="1"/>
    <col min="6913" max="6915" width="17.6640625" customWidth="1"/>
    <col min="7169" max="7171" width="17.6640625" customWidth="1"/>
    <col min="7425" max="7427" width="17.6640625" customWidth="1"/>
    <col min="7681" max="7683" width="17.6640625" customWidth="1"/>
    <col min="7937" max="7939" width="17.6640625" customWidth="1"/>
    <col min="8193" max="8195" width="17.6640625" customWidth="1"/>
    <col min="8449" max="8451" width="17.6640625" customWidth="1"/>
    <col min="8705" max="8707" width="17.6640625" customWidth="1"/>
    <col min="8961" max="8963" width="17.6640625" customWidth="1"/>
    <col min="9217" max="9219" width="17.6640625" customWidth="1"/>
    <col min="9473" max="9475" width="17.6640625" customWidth="1"/>
    <col min="9729" max="9731" width="17.6640625" customWidth="1"/>
    <col min="9985" max="9987" width="17.6640625" customWidth="1"/>
    <col min="10241" max="10243" width="17.6640625" customWidth="1"/>
    <col min="10497" max="10499" width="17.6640625" customWidth="1"/>
    <col min="10753" max="10755" width="17.6640625" customWidth="1"/>
    <col min="11009" max="11011" width="17.6640625" customWidth="1"/>
    <col min="11265" max="11267" width="17.6640625" customWidth="1"/>
    <col min="11521" max="11523" width="17.6640625" customWidth="1"/>
    <col min="11777" max="11779" width="17.6640625" customWidth="1"/>
    <col min="12033" max="12035" width="17.6640625" customWidth="1"/>
    <col min="12289" max="12291" width="17.6640625" customWidth="1"/>
    <col min="12545" max="12547" width="17.6640625" customWidth="1"/>
    <col min="12801" max="12803" width="17.6640625" customWidth="1"/>
    <col min="13057" max="13059" width="17.6640625" customWidth="1"/>
    <col min="13313" max="13315" width="17.6640625" customWidth="1"/>
    <col min="13569" max="13571" width="17.6640625" customWidth="1"/>
    <col min="13825" max="13827" width="17.6640625" customWidth="1"/>
    <col min="14081" max="14083" width="17.6640625" customWidth="1"/>
    <col min="14337" max="14339" width="17.6640625" customWidth="1"/>
    <col min="14593" max="14595" width="17.6640625" customWidth="1"/>
    <col min="14849" max="14851" width="17.6640625" customWidth="1"/>
    <col min="15105" max="15107" width="17.6640625" customWidth="1"/>
    <col min="15361" max="15363" width="17.6640625" customWidth="1"/>
    <col min="15617" max="15619" width="17.6640625" customWidth="1"/>
    <col min="15873" max="15875" width="17.6640625" customWidth="1"/>
    <col min="16129" max="16131" width="17.6640625" customWidth="1"/>
  </cols>
  <sheetData>
    <row r="1" spans="1:3" ht="22.2" customHeight="1">
      <c r="A1" s="450" t="s">
        <v>342</v>
      </c>
      <c r="B1" s="450"/>
      <c r="C1" s="450"/>
    </row>
    <row r="2" spans="1:3">
      <c r="A2" s="440" t="s">
        <v>28</v>
      </c>
      <c r="B2" s="438" t="str">
        <f>'4'!C3</f>
        <v>1-12月</v>
      </c>
      <c r="C2" s="439"/>
    </row>
    <row r="3" spans="1:3">
      <c r="A3" s="441"/>
      <c r="B3" s="82" t="s">
        <v>30</v>
      </c>
      <c r="C3" s="83" t="s">
        <v>31</v>
      </c>
    </row>
    <row r="4" spans="1:3" ht="16.8">
      <c r="A4" s="84" t="s">
        <v>343</v>
      </c>
      <c r="B4" s="4">
        <v>8626.0331999999999</v>
      </c>
      <c r="C4" s="357">
        <v>8.6999999999999993</v>
      </c>
    </row>
    <row r="5" spans="1:3" ht="16.8">
      <c r="A5" s="84" t="s">
        <v>344</v>
      </c>
      <c r="B5" s="4">
        <v>794.5077</v>
      </c>
      <c r="C5" s="358">
        <v>7.8</v>
      </c>
    </row>
    <row r="6" spans="1:3" ht="16.8">
      <c r="A6" s="84" t="s">
        <v>345</v>
      </c>
      <c r="B6" s="4">
        <v>454.46969999999999</v>
      </c>
      <c r="C6" s="358">
        <v>4.9000000000000004</v>
      </c>
    </row>
    <row r="7" spans="1:3" ht="16.8">
      <c r="A7" s="84" t="s">
        <v>346</v>
      </c>
      <c r="B7" s="4">
        <v>1278.0327</v>
      </c>
      <c r="C7" s="86">
        <v>6.3</v>
      </c>
    </row>
    <row r="8" spans="1:3" ht="16.8">
      <c r="A8" s="84" t="s">
        <v>347</v>
      </c>
      <c r="B8" s="4">
        <v>374.26179999999999</v>
      </c>
      <c r="C8" s="86">
        <v>19</v>
      </c>
    </row>
    <row r="9" spans="1:3" ht="16.8">
      <c r="A9" s="84" t="s">
        <v>348</v>
      </c>
      <c r="B9" s="4">
        <v>131.08949999999999</v>
      </c>
      <c r="C9" s="86">
        <v>-0.2</v>
      </c>
    </row>
    <row r="10" spans="1:3" ht="16.8">
      <c r="A10" s="84" t="s">
        <v>349</v>
      </c>
      <c r="B10" s="4">
        <v>1558.5988</v>
      </c>
      <c r="C10" s="86">
        <v>2.7</v>
      </c>
    </row>
    <row r="11" spans="1:3" ht="16.8">
      <c r="A11" s="84" t="s">
        <v>350</v>
      </c>
      <c r="B11" s="4">
        <v>800.49860000000001</v>
      </c>
      <c r="C11" s="86">
        <v>13.3</v>
      </c>
    </row>
    <row r="12" spans="1:3" ht="16.8">
      <c r="A12" s="84" t="s">
        <v>351</v>
      </c>
      <c r="B12" s="4">
        <v>169.99010000000001</v>
      </c>
      <c r="C12" s="86">
        <v>1.7</v>
      </c>
    </row>
    <row r="13" spans="1:3" ht="16.8">
      <c r="A13" s="84" t="s">
        <v>352</v>
      </c>
      <c r="B13" s="4">
        <v>755.37450000000001</v>
      </c>
      <c r="C13" s="86">
        <v>1.3</v>
      </c>
    </row>
    <row r="14" spans="1:3" ht="16.8">
      <c r="A14" s="84" t="s">
        <v>353</v>
      </c>
      <c r="B14" s="4">
        <v>922.8569</v>
      </c>
      <c r="C14" s="85">
        <v>9.6</v>
      </c>
    </row>
    <row r="15" spans="1:3" ht="16.8">
      <c r="A15" s="84" t="s">
        <v>354</v>
      </c>
      <c r="B15" s="4">
        <v>462.31720000000001</v>
      </c>
      <c r="C15" s="85">
        <v>37.700000000000003</v>
      </c>
    </row>
    <row r="16" spans="1:3" ht="16.8">
      <c r="A16" s="84" t="s">
        <v>355</v>
      </c>
      <c r="B16" s="4">
        <v>249.96899999999999</v>
      </c>
      <c r="C16" s="85">
        <v>35.799999999999997</v>
      </c>
    </row>
    <row r="17" spans="1:3" ht="16.8">
      <c r="A17" s="84" t="s">
        <v>356</v>
      </c>
      <c r="B17" s="4">
        <v>45.608899999999998</v>
      </c>
      <c r="C17" s="85">
        <v>28.2</v>
      </c>
    </row>
    <row r="18" spans="1:3" ht="16.8">
      <c r="A18" s="84" t="s">
        <v>357</v>
      </c>
      <c r="B18" s="4">
        <v>76.195599999999999</v>
      </c>
      <c r="C18" s="85">
        <v>15.8</v>
      </c>
    </row>
    <row r="19" spans="1:3" ht="16.8">
      <c r="A19" s="84" t="s">
        <v>358</v>
      </c>
      <c r="B19" s="4">
        <v>177.3441</v>
      </c>
      <c r="C19" s="86">
        <v>-4.2</v>
      </c>
    </row>
    <row r="20" spans="1:3" ht="16.8">
      <c r="A20" s="84" t="s">
        <v>359</v>
      </c>
      <c r="B20" s="4">
        <v>36.766399999999997</v>
      </c>
      <c r="C20" s="85">
        <v>9.4</v>
      </c>
    </row>
    <row r="21" spans="1:3" ht="16.8">
      <c r="A21" s="87" t="s">
        <v>360</v>
      </c>
      <c r="B21" s="4">
        <v>65.959500000000006</v>
      </c>
      <c r="C21" s="85">
        <v>18.2</v>
      </c>
    </row>
    <row r="22" spans="1:3" ht="16.8">
      <c r="A22" s="88" t="s">
        <v>361</v>
      </c>
      <c r="B22" s="4">
        <v>272.19220000000001</v>
      </c>
      <c r="C22" s="85">
        <v>12.9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E17"/>
  <sheetViews>
    <sheetView workbookViewId="0">
      <selection sqref="A1:C1"/>
    </sheetView>
  </sheetViews>
  <sheetFormatPr defaultColWidth="9" defaultRowHeight="14.4"/>
  <cols>
    <col min="1" max="1" width="27.33203125" customWidth="1"/>
    <col min="2" max="2" width="21.21875" customWidth="1"/>
    <col min="3" max="3" width="14.88671875" customWidth="1"/>
    <col min="5" max="5" width="10.44140625" customWidth="1"/>
    <col min="257" max="257" width="27.33203125" customWidth="1"/>
    <col min="258" max="258" width="21.21875" customWidth="1"/>
    <col min="259" max="259" width="14.88671875" customWidth="1"/>
    <col min="513" max="513" width="27.33203125" customWidth="1"/>
    <col min="514" max="514" width="21.21875" customWidth="1"/>
    <col min="515" max="515" width="14.88671875" customWidth="1"/>
    <col min="769" max="769" width="27.33203125" customWidth="1"/>
    <col min="770" max="770" width="21.21875" customWidth="1"/>
    <col min="771" max="771" width="14.88671875" customWidth="1"/>
    <col min="1025" max="1025" width="27.33203125" customWidth="1"/>
    <col min="1026" max="1026" width="21.21875" customWidth="1"/>
    <col min="1027" max="1027" width="14.88671875" customWidth="1"/>
    <col min="1281" max="1281" width="27.33203125" customWidth="1"/>
    <col min="1282" max="1282" width="21.21875" customWidth="1"/>
    <col min="1283" max="1283" width="14.88671875" customWidth="1"/>
    <col min="1537" max="1537" width="27.33203125" customWidth="1"/>
    <col min="1538" max="1538" width="21.21875" customWidth="1"/>
    <col min="1539" max="1539" width="14.88671875" customWidth="1"/>
    <col min="1793" max="1793" width="27.33203125" customWidth="1"/>
    <col min="1794" max="1794" width="21.21875" customWidth="1"/>
    <col min="1795" max="1795" width="14.88671875" customWidth="1"/>
    <col min="2049" max="2049" width="27.33203125" customWidth="1"/>
    <col min="2050" max="2050" width="21.21875" customWidth="1"/>
    <col min="2051" max="2051" width="14.88671875" customWidth="1"/>
    <col min="2305" max="2305" width="27.33203125" customWidth="1"/>
    <col min="2306" max="2306" width="21.21875" customWidth="1"/>
    <col min="2307" max="2307" width="14.88671875" customWidth="1"/>
    <col min="2561" max="2561" width="27.33203125" customWidth="1"/>
    <col min="2562" max="2562" width="21.21875" customWidth="1"/>
    <col min="2563" max="2563" width="14.88671875" customWidth="1"/>
    <col min="2817" max="2817" width="27.33203125" customWidth="1"/>
    <col min="2818" max="2818" width="21.21875" customWidth="1"/>
    <col min="2819" max="2819" width="14.88671875" customWidth="1"/>
    <col min="3073" max="3073" width="27.33203125" customWidth="1"/>
    <col min="3074" max="3074" width="21.21875" customWidth="1"/>
    <col min="3075" max="3075" width="14.88671875" customWidth="1"/>
    <col min="3329" max="3329" width="27.33203125" customWidth="1"/>
    <col min="3330" max="3330" width="21.21875" customWidth="1"/>
    <col min="3331" max="3331" width="14.88671875" customWidth="1"/>
    <col min="3585" max="3585" width="27.33203125" customWidth="1"/>
    <col min="3586" max="3586" width="21.21875" customWidth="1"/>
    <col min="3587" max="3587" width="14.88671875" customWidth="1"/>
    <col min="3841" max="3841" width="27.33203125" customWidth="1"/>
    <col min="3842" max="3842" width="21.21875" customWidth="1"/>
    <col min="3843" max="3843" width="14.88671875" customWidth="1"/>
    <col min="4097" max="4097" width="27.33203125" customWidth="1"/>
    <col min="4098" max="4098" width="21.21875" customWidth="1"/>
    <col min="4099" max="4099" width="14.88671875" customWidth="1"/>
    <col min="4353" max="4353" width="27.33203125" customWidth="1"/>
    <col min="4354" max="4354" width="21.21875" customWidth="1"/>
    <col min="4355" max="4355" width="14.88671875" customWidth="1"/>
    <col min="4609" max="4609" width="27.33203125" customWidth="1"/>
    <col min="4610" max="4610" width="21.21875" customWidth="1"/>
    <col min="4611" max="4611" width="14.88671875" customWidth="1"/>
    <col min="4865" max="4865" width="27.33203125" customWidth="1"/>
    <col min="4866" max="4866" width="21.21875" customWidth="1"/>
    <col min="4867" max="4867" width="14.88671875" customWidth="1"/>
    <col min="5121" max="5121" width="27.33203125" customWidth="1"/>
    <col min="5122" max="5122" width="21.21875" customWidth="1"/>
    <col min="5123" max="5123" width="14.88671875" customWidth="1"/>
    <col min="5377" max="5377" width="27.33203125" customWidth="1"/>
    <col min="5378" max="5378" width="21.21875" customWidth="1"/>
    <col min="5379" max="5379" width="14.88671875" customWidth="1"/>
    <col min="5633" max="5633" width="27.33203125" customWidth="1"/>
    <col min="5634" max="5634" width="21.21875" customWidth="1"/>
    <col min="5635" max="5635" width="14.88671875" customWidth="1"/>
    <col min="5889" max="5889" width="27.33203125" customWidth="1"/>
    <col min="5890" max="5890" width="21.21875" customWidth="1"/>
    <col min="5891" max="5891" width="14.88671875" customWidth="1"/>
    <col min="6145" max="6145" width="27.33203125" customWidth="1"/>
    <col min="6146" max="6146" width="21.21875" customWidth="1"/>
    <col min="6147" max="6147" width="14.88671875" customWidth="1"/>
    <col min="6401" max="6401" width="27.33203125" customWidth="1"/>
    <col min="6402" max="6402" width="21.21875" customWidth="1"/>
    <col min="6403" max="6403" width="14.88671875" customWidth="1"/>
    <col min="6657" max="6657" width="27.33203125" customWidth="1"/>
    <col min="6658" max="6658" width="21.21875" customWidth="1"/>
    <col min="6659" max="6659" width="14.88671875" customWidth="1"/>
    <col min="6913" max="6913" width="27.33203125" customWidth="1"/>
    <col min="6914" max="6914" width="21.21875" customWidth="1"/>
    <col min="6915" max="6915" width="14.88671875" customWidth="1"/>
    <col min="7169" max="7169" width="27.33203125" customWidth="1"/>
    <col min="7170" max="7170" width="21.21875" customWidth="1"/>
    <col min="7171" max="7171" width="14.88671875" customWidth="1"/>
    <col min="7425" max="7425" width="27.33203125" customWidth="1"/>
    <col min="7426" max="7426" width="21.21875" customWidth="1"/>
    <col min="7427" max="7427" width="14.88671875" customWidth="1"/>
    <col min="7681" max="7681" width="27.33203125" customWidth="1"/>
    <col min="7682" max="7682" width="21.21875" customWidth="1"/>
    <col min="7683" max="7683" width="14.88671875" customWidth="1"/>
    <col min="7937" max="7937" width="27.33203125" customWidth="1"/>
    <col min="7938" max="7938" width="21.21875" customWidth="1"/>
    <col min="7939" max="7939" width="14.88671875" customWidth="1"/>
    <col min="8193" max="8193" width="27.33203125" customWidth="1"/>
    <col min="8194" max="8194" width="21.21875" customWidth="1"/>
    <col min="8195" max="8195" width="14.88671875" customWidth="1"/>
    <col min="8449" max="8449" width="27.33203125" customWidth="1"/>
    <col min="8450" max="8450" width="21.21875" customWidth="1"/>
    <col min="8451" max="8451" width="14.88671875" customWidth="1"/>
    <col min="8705" max="8705" width="27.33203125" customWidth="1"/>
    <col min="8706" max="8706" width="21.21875" customWidth="1"/>
    <col min="8707" max="8707" width="14.88671875" customWidth="1"/>
    <col min="8961" max="8961" width="27.33203125" customWidth="1"/>
    <col min="8962" max="8962" width="21.21875" customWidth="1"/>
    <col min="8963" max="8963" width="14.88671875" customWidth="1"/>
    <col min="9217" max="9217" width="27.33203125" customWidth="1"/>
    <col min="9218" max="9218" width="21.21875" customWidth="1"/>
    <col min="9219" max="9219" width="14.88671875" customWidth="1"/>
    <col min="9473" max="9473" width="27.33203125" customWidth="1"/>
    <col min="9474" max="9474" width="21.21875" customWidth="1"/>
    <col min="9475" max="9475" width="14.88671875" customWidth="1"/>
    <col min="9729" max="9729" width="27.33203125" customWidth="1"/>
    <col min="9730" max="9730" width="21.21875" customWidth="1"/>
    <col min="9731" max="9731" width="14.88671875" customWidth="1"/>
    <col min="9985" max="9985" width="27.33203125" customWidth="1"/>
    <col min="9986" max="9986" width="21.21875" customWidth="1"/>
    <col min="9987" max="9987" width="14.88671875" customWidth="1"/>
    <col min="10241" max="10241" width="27.33203125" customWidth="1"/>
    <col min="10242" max="10242" width="21.21875" customWidth="1"/>
    <col min="10243" max="10243" width="14.88671875" customWidth="1"/>
    <col min="10497" max="10497" width="27.33203125" customWidth="1"/>
    <col min="10498" max="10498" width="21.21875" customWidth="1"/>
    <col min="10499" max="10499" width="14.88671875" customWidth="1"/>
    <col min="10753" max="10753" width="27.33203125" customWidth="1"/>
    <col min="10754" max="10754" width="21.21875" customWidth="1"/>
    <col min="10755" max="10755" width="14.88671875" customWidth="1"/>
    <col min="11009" max="11009" width="27.33203125" customWidth="1"/>
    <col min="11010" max="11010" width="21.21875" customWidth="1"/>
    <col min="11011" max="11011" width="14.88671875" customWidth="1"/>
    <col min="11265" max="11265" width="27.33203125" customWidth="1"/>
    <col min="11266" max="11266" width="21.21875" customWidth="1"/>
    <col min="11267" max="11267" width="14.88671875" customWidth="1"/>
    <col min="11521" max="11521" width="27.33203125" customWidth="1"/>
    <col min="11522" max="11522" width="21.21875" customWidth="1"/>
    <col min="11523" max="11523" width="14.88671875" customWidth="1"/>
    <col min="11777" max="11777" width="27.33203125" customWidth="1"/>
    <col min="11778" max="11778" width="21.21875" customWidth="1"/>
    <col min="11779" max="11779" width="14.88671875" customWidth="1"/>
    <col min="12033" max="12033" width="27.33203125" customWidth="1"/>
    <col min="12034" max="12034" width="21.21875" customWidth="1"/>
    <col min="12035" max="12035" width="14.88671875" customWidth="1"/>
    <col min="12289" max="12289" width="27.33203125" customWidth="1"/>
    <col min="12290" max="12290" width="21.21875" customWidth="1"/>
    <col min="12291" max="12291" width="14.88671875" customWidth="1"/>
    <col min="12545" max="12545" width="27.33203125" customWidth="1"/>
    <col min="12546" max="12546" width="21.21875" customWidth="1"/>
    <col min="12547" max="12547" width="14.88671875" customWidth="1"/>
    <col min="12801" max="12801" width="27.33203125" customWidth="1"/>
    <col min="12802" max="12802" width="21.21875" customWidth="1"/>
    <col min="12803" max="12803" width="14.88671875" customWidth="1"/>
    <col min="13057" max="13057" width="27.33203125" customWidth="1"/>
    <col min="13058" max="13058" width="21.21875" customWidth="1"/>
    <col min="13059" max="13059" width="14.88671875" customWidth="1"/>
    <col min="13313" max="13313" width="27.33203125" customWidth="1"/>
    <col min="13314" max="13314" width="21.21875" customWidth="1"/>
    <col min="13315" max="13315" width="14.88671875" customWidth="1"/>
    <col min="13569" max="13569" width="27.33203125" customWidth="1"/>
    <col min="13570" max="13570" width="21.21875" customWidth="1"/>
    <col min="13571" max="13571" width="14.88671875" customWidth="1"/>
    <col min="13825" max="13825" width="27.33203125" customWidth="1"/>
    <col min="13826" max="13826" width="21.21875" customWidth="1"/>
    <col min="13827" max="13827" width="14.88671875" customWidth="1"/>
    <col min="14081" max="14081" width="27.33203125" customWidth="1"/>
    <col min="14082" max="14082" width="21.21875" customWidth="1"/>
    <col min="14083" max="14083" width="14.88671875" customWidth="1"/>
    <col min="14337" max="14337" width="27.33203125" customWidth="1"/>
    <col min="14338" max="14338" width="21.21875" customWidth="1"/>
    <col min="14339" max="14339" width="14.88671875" customWidth="1"/>
    <col min="14593" max="14593" width="27.33203125" customWidth="1"/>
    <col min="14594" max="14594" width="21.21875" customWidth="1"/>
    <col min="14595" max="14595" width="14.88671875" customWidth="1"/>
    <col min="14849" max="14849" width="27.33203125" customWidth="1"/>
    <col min="14850" max="14850" width="21.21875" customWidth="1"/>
    <col min="14851" max="14851" width="14.88671875" customWidth="1"/>
    <col min="15105" max="15105" width="27.33203125" customWidth="1"/>
    <col min="15106" max="15106" width="21.21875" customWidth="1"/>
    <col min="15107" max="15107" width="14.88671875" customWidth="1"/>
    <col min="15361" max="15361" width="27.33203125" customWidth="1"/>
    <col min="15362" max="15362" width="21.21875" customWidth="1"/>
    <col min="15363" max="15363" width="14.88671875" customWidth="1"/>
    <col min="15617" max="15617" width="27.33203125" customWidth="1"/>
    <col min="15618" max="15618" width="21.21875" customWidth="1"/>
    <col min="15619" max="15619" width="14.88671875" customWidth="1"/>
    <col min="15873" max="15873" width="27.33203125" customWidth="1"/>
    <col min="15874" max="15874" width="21.21875" customWidth="1"/>
    <col min="15875" max="15875" width="14.88671875" customWidth="1"/>
    <col min="16129" max="16129" width="27.33203125" customWidth="1"/>
    <col min="16130" max="16130" width="21.21875" customWidth="1"/>
    <col min="16131" max="16131" width="14.88671875" customWidth="1"/>
  </cols>
  <sheetData>
    <row r="1" spans="1:5" ht="34.5" customHeight="1">
      <c r="A1" s="451" t="s">
        <v>362</v>
      </c>
      <c r="B1" s="452"/>
      <c r="C1" s="452"/>
    </row>
    <row r="2" spans="1:5">
      <c r="A2" s="70"/>
      <c r="B2" s="71"/>
      <c r="C2" s="72"/>
    </row>
    <row r="3" spans="1:5" ht="21.75" customHeight="1">
      <c r="A3" s="73" t="s">
        <v>103</v>
      </c>
      <c r="B3" s="74" t="s">
        <v>468</v>
      </c>
      <c r="C3" s="75" t="s">
        <v>363</v>
      </c>
    </row>
    <row r="4" spans="1:5" ht="21.75" customHeight="1">
      <c r="A4" s="361" t="s">
        <v>364</v>
      </c>
      <c r="B4" s="362">
        <v>79563.662084203796</v>
      </c>
      <c r="C4" s="363">
        <v>7086.9952654082999</v>
      </c>
    </row>
    <row r="5" spans="1:5" ht="21.75" customHeight="1">
      <c r="A5" s="76" t="s">
        <v>365</v>
      </c>
      <c r="B5" s="360">
        <v>79463.211583711105</v>
      </c>
      <c r="C5" s="359">
        <v>7235.0582866594004</v>
      </c>
    </row>
    <row r="6" spans="1:5" ht="21.75" customHeight="1">
      <c r="A6" s="76" t="s">
        <v>366</v>
      </c>
      <c r="B6" s="77">
        <v>45975.337942969898</v>
      </c>
      <c r="C6" s="359">
        <v>7275.1436818968004</v>
      </c>
    </row>
    <row r="7" spans="1:5" ht="21.75" customHeight="1">
      <c r="A7" s="76" t="s">
        <v>367</v>
      </c>
      <c r="B7" s="360">
        <v>19669.587601585401</v>
      </c>
      <c r="C7" s="359">
        <v>260.28815020970001</v>
      </c>
    </row>
    <row r="8" spans="1:5" ht="21.75" customHeight="1">
      <c r="A8" s="78" t="s">
        <v>368</v>
      </c>
      <c r="B8" s="360">
        <v>9507.7596943952994</v>
      </c>
      <c r="C8" s="359">
        <v>-238.69003435440001</v>
      </c>
    </row>
    <row r="9" spans="1:5" ht="21.75" customHeight="1">
      <c r="A9" s="78" t="s">
        <v>369</v>
      </c>
      <c r="B9" s="360">
        <v>1851.2949789039001</v>
      </c>
      <c r="C9" s="359">
        <v>-197.66370282790001</v>
      </c>
    </row>
    <row r="10" spans="1:5" ht="21.75" customHeight="1">
      <c r="A10" s="76" t="s">
        <v>370</v>
      </c>
      <c r="B10" s="360">
        <v>2459.2313658566</v>
      </c>
      <c r="C10" s="359">
        <v>135.98019173520001</v>
      </c>
    </row>
    <row r="11" spans="1:5" ht="21.75" customHeight="1">
      <c r="A11" s="76" t="s">
        <v>371</v>
      </c>
      <c r="B11" s="360">
        <v>100.4505004927</v>
      </c>
      <c r="C11" s="359">
        <v>-148.0630212511</v>
      </c>
    </row>
    <row r="12" spans="1:5" ht="21.75" customHeight="1">
      <c r="A12" s="364" t="s">
        <v>372</v>
      </c>
      <c r="B12" s="362">
        <v>74062.429414915896</v>
      </c>
      <c r="C12" s="363">
        <v>7024.4354269489004</v>
      </c>
      <c r="E12" s="80"/>
    </row>
    <row r="13" spans="1:5" ht="21.75" customHeight="1">
      <c r="A13" s="79" t="s">
        <v>373</v>
      </c>
      <c r="B13" s="360">
        <v>73115.161080997495</v>
      </c>
      <c r="C13" s="359">
        <v>7025.9166072364997</v>
      </c>
    </row>
    <row r="14" spans="1:5" ht="21.75" customHeight="1">
      <c r="A14" s="79" t="s">
        <v>374</v>
      </c>
      <c r="B14" s="77">
        <v>22114.282138859999</v>
      </c>
      <c r="C14" s="359">
        <v>979.45190901240005</v>
      </c>
    </row>
    <row r="15" spans="1:5" ht="21.75" customHeight="1">
      <c r="A15" s="79" t="s">
        <v>375</v>
      </c>
      <c r="B15" s="77">
        <v>51000.756666989502</v>
      </c>
      <c r="C15" s="359">
        <v>6058.3446982241003</v>
      </c>
    </row>
    <row r="16" spans="1:5" ht="21.75" customHeight="1">
      <c r="A16" s="81" t="s">
        <v>376</v>
      </c>
      <c r="B16" s="360">
        <v>0.122275148</v>
      </c>
      <c r="C16" s="359">
        <v>-11.88</v>
      </c>
    </row>
    <row r="17" spans="1:3">
      <c r="A17" s="79" t="s">
        <v>377</v>
      </c>
      <c r="B17" s="360">
        <v>947.2683339184</v>
      </c>
      <c r="C17" s="359">
        <v>-1.4811802876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63" customWidth="1"/>
    <col min="2" max="2" width="17.21875" style="63" customWidth="1"/>
    <col min="3" max="3" width="17.6640625" style="63" customWidth="1"/>
    <col min="4" max="256" width="21.88671875" style="63"/>
    <col min="257" max="257" width="23.21875" style="63" customWidth="1"/>
    <col min="258" max="258" width="17.21875" style="63" customWidth="1"/>
    <col min="259" max="259" width="17.6640625" style="63" customWidth="1"/>
    <col min="260" max="512" width="21.88671875" style="63"/>
    <col min="513" max="513" width="23.21875" style="63" customWidth="1"/>
    <col min="514" max="514" width="17.21875" style="63" customWidth="1"/>
    <col min="515" max="515" width="17.6640625" style="63" customWidth="1"/>
    <col min="516" max="768" width="21.88671875" style="63"/>
    <col min="769" max="769" width="23.21875" style="63" customWidth="1"/>
    <col min="770" max="770" width="17.21875" style="63" customWidth="1"/>
    <col min="771" max="771" width="17.6640625" style="63" customWidth="1"/>
    <col min="772" max="1024" width="21.88671875" style="63"/>
    <col min="1025" max="1025" width="23.21875" style="63" customWidth="1"/>
    <col min="1026" max="1026" width="17.21875" style="63" customWidth="1"/>
    <col min="1027" max="1027" width="17.6640625" style="63" customWidth="1"/>
    <col min="1028" max="1280" width="21.88671875" style="63"/>
    <col min="1281" max="1281" width="23.21875" style="63" customWidth="1"/>
    <col min="1282" max="1282" width="17.21875" style="63" customWidth="1"/>
    <col min="1283" max="1283" width="17.6640625" style="63" customWidth="1"/>
    <col min="1284" max="1536" width="21.88671875" style="63"/>
    <col min="1537" max="1537" width="23.21875" style="63" customWidth="1"/>
    <col min="1538" max="1538" width="17.21875" style="63" customWidth="1"/>
    <col min="1539" max="1539" width="17.6640625" style="63" customWidth="1"/>
    <col min="1540" max="1792" width="21.88671875" style="63"/>
    <col min="1793" max="1793" width="23.21875" style="63" customWidth="1"/>
    <col min="1794" max="1794" width="17.21875" style="63" customWidth="1"/>
    <col min="1795" max="1795" width="17.6640625" style="63" customWidth="1"/>
    <col min="1796" max="2048" width="21.88671875" style="63"/>
    <col min="2049" max="2049" width="23.21875" style="63" customWidth="1"/>
    <col min="2050" max="2050" width="17.21875" style="63" customWidth="1"/>
    <col min="2051" max="2051" width="17.6640625" style="63" customWidth="1"/>
    <col min="2052" max="2304" width="21.88671875" style="63"/>
    <col min="2305" max="2305" width="23.21875" style="63" customWidth="1"/>
    <col min="2306" max="2306" width="17.21875" style="63" customWidth="1"/>
    <col min="2307" max="2307" width="17.6640625" style="63" customWidth="1"/>
    <col min="2308" max="2560" width="21.88671875" style="63"/>
    <col min="2561" max="2561" width="23.21875" style="63" customWidth="1"/>
    <col min="2562" max="2562" width="17.21875" style="63" customWidth="1"/>
    <col min="2563" max="2563" width="17.6640625" style="63" customWidth="1"/>
    <col min="2564" max="2816" width="21.88671875" style="63"/>
    <col min="2817" max="2817" width="23.21875" style="63" customWidth="1"/>
    <col min="2818" max="2818" width="17.21875" style="63" customWidth="1"/>
    <col min="2819" max="2819" width="17.6640625" style="63" customWidth="1"/>
    <col min="2820" max="3072" width="21.88671875" style="63"/>
    <col min="3073" max="3073" width="23.21875" style="63" customWidth="1"/>
    <col min="3074" max="3074" width="17.21875" style="63" customWidth="1"/>
    <col min="3075" max="3075" width="17.6640625" style="63" customWidth="1"/>
    <col min="3076" max="3328" width="21.88671875" style="63"/>
    <col min="3329" max="3329" width="23.21875" style="63" customWidth="1"/>
    <col min="3330" max="3330" width="17.21875" style="63" customWidth="1"/>
    <col min="3331" max="3331" width="17.6640625" style="63" customWidth="1"/>
    <col min="3332" max="3584" width="21.88671875" style="63"/>
    <col min="3585" max="3585" width="23.21875" style="63" customWidth="1"/>
    <col min="3586" max="3586" width="17.21875" style="63" customWidth="1"/>
    <col min="3587" max="3587" width="17.6640625" style="63" customWidth="1"/>
    <col min="3588" max="3840" width="21.88671875" style="63"/>
    <col min="3841" max="3841" width="23.21875" style="63" customWidth="1"/>
    <col min="3842" max="3842" width="17.21875" style="63" customWidth="1"/>
    <col min="3843" max="3843" width="17.6640625" style="63" customWidth="1"/>
    <col min="3844" max="4096" width="21.88671875" style="63"/>
    <col min="4097" max="4097" width="23.21875" style="63" customWidth="1"/>
    <col min="4098" max="4098" width="17.21875" style="63" customWidth="1"/>
    <col min="4099" max="4099" width="17.6640625" style="63" customWidth="1"/>
    <col min="4100" max="4352" width="21.88671875" style="63"/>
    <col min="4353" max="4353" width="23.21875" style="63" customWidth="1"/>
    <col min="4354" max="4354" width="17.21875" style="63" customWidth="1"/>
    <col min="4355" max="4355" width="17.6640625" style="63" customWidth="1"/>
    <col min="4356" max="4608" width="21.88671875" style="63"/>
    <col min="4609" max="4609" width="23.21875" style="63" customWidth="1"/>
    <col min="4610" max="4610" width="17.21875" style="63" customWidth="1"/>
    <col min="4611" max="4611" width="17.6640625" style="63" customWidth="1"/>
    <col min="4612" max="4864" width="21.88671875" style="63"/>
    <col min="4865" max="4865" width="23.21875" style="63" customWidth="1"/>
    <col min="4866" max="4866" width="17.21875" style="63" customWidth="1"/>
    <col min="4867" max="4867" width="17.6640625" style="63" customWidth="1"/>
    <col min="4868" max="5120" width="21.88671875" style="63"/>
    <col min="5121" max="5121" width="23.21875" style="63" customWidth="1"/>
    <col min="5122" max="5122" width="17.21875" style="63" customWidth="1"/>
    <col min="5123" max="5123" width="17.6640625" style="63" customWidth="1"/>
    <col min="5124" max="5376" width="21.88671875" style="63"/>
    <col min="5377" max="5377" width="23.21875" style="63" customWidth="1"/>
    <col min="5378" max="5378" width="17.21875" style="63" customWidth="1"/>
    <col min="5379" max="5379" width="17.6640625" style="63" customWidth="1"/>
    <col min="5380" max="5632" width="21.88671875" style="63"/>
    <col min="5633" max="5633" width="23.21875" style="63" customWidth="1"/>
    <col min="5634" max="5634" width="17.21875" style="63" customWidth="1"/>
    <col min="5635" max="5635" width="17.6640625" style="63" customWidth="1"/>
    <col min="5636" max="5888" width="21.88671875" style="63"/>
    <col min="5889" max="5889" width="23.21875" style="63" customWidth="1"/>
    <col min="5890" max="5890" width="17.21875" style="63" customWidth="1"/>
    <col min="5891" max="5891" width="17.6640625" style="63" customWidth="1"/>
    <col min="5892" max="6144" width="21.88671875" style="63"/>
    <col min="6145" max="6145" width="23.21875" style="63" customWidth="1"/>
    <col min="6146" max="6146" width="17.21875" style="63" customWidth="1"/>
    <col min="6147" max="6147" width="17.6640625" style="63" customWidth="1"/>
    <col min="6148" max="6400" width="21.88671875" style="63"/>
    <col min="6401" max="6401" width="23.21875" style="63" customWidth="1"/>
    <col min="6402" max="6402" width="17.21875" style="63" customWidth="1"/>
    <col min="6403" max="6403" width="17.6640625" style="63" customWidth="1"/>
    <col min="6404" max="6656" width="21.88671875" style="63"/>
    <col min="6657" max="6657" width="23.21875" style="63" customWidth="1"/>
    <col min="6658" max="6658" width="17.21875" style="63" customWidth="1"/>
    <col min="6659" max="6659" width="17.6640625" style="63" customWidth="1"/>
    <col min="6660" max="6912" width="21.88671875" style="63"/>
    <col min="6913" max="6913" width="23.21875" style="63" customWidth="1"/>
    <col min="6914" max="6914" width="17.21875" style="63" customWidth="1"/>
    <col min="6915" max="6915" width="17.6640625" style="63" customWidth="1"/>
    <col min="6916" max="7168" width="21.88671875" style="63"/>
    <col min="7169" max="7169" width="23.21875" style="63" customWidth="1"/>
    <col min="7170" max="7170" width="17.21875" style="63" customWidth="1"/>
    <col min="7171" max="7171" width="17.6640625" style="63" customWidth="1"/>
    <col min="7172" max="7424" width="21.88671875" style="63"/>
    <col min="7425" max="7425" width="23.21875" style="63" customWidth="1"/>
    <col min="7426" max="7426" width="17.21875" style="63" customWidth="1"/>
    <col min="7427" max="7427" width="17.6640625" style="63" customWidth="1"/>
    <col min="7428" max="7680" width="21.88671875" style="63"/>
    <col min="7681" max="7681" width="23.21875" style="63" customWidth="1"/>
    <col min="7682" max="7682" width="17.21875" style="63" customWidth="1"/>
    <col min="7683" max="7683" width="17.6640625" style="63" customWidth="1"/>
    <col min="7684" max="7936" width="21.88671875" style="63"/>
    <col min="7937" max="7937" width="23.21875" style="63" customWidth="1"/>
    <col min="7938" max="7938" width="17.21875" style="63" customWidth="1"/>
    <col min="7939" max="7939" width="17.6640625" style="63" customWidth="1"/>
    <col min="7940" max="8192" width="21.88671875" style="63"/>
    <col min="8193" max="8193" width="23.21875" style="63" customWidth="1"/>
    <col min="8194" max="8194" width="17.21875" style="63" customWidth="1"/>
    <col min="8195" max="8195" width="17.6640625" style="63" customWidth="1"/>
    <col min="8196" max="8448" width="21.88671875" style="63"/>
    <col min="8449" max="8449" width="23.21875" style="63" customWidth="1"/>
    <col min="8450" max="8450" width="17.21875" style="63" customWidth="1"/>
    <col min="8451" max="8451" width="17.6640625" style="63" customWidth="1"/>
    <col min="8452" max="8704" width="21.88671875" style="63"/>
    <col min="8705" max="8705" width="23.21875" style="63" customWidth="1"/>
    <col min="8706" max="8706" width="17.21875" style="63" customWidth="1"/>
    <col min="8707" max="8707" width="17.6640625" style="63" customWidth="1"/>
    <col min="8708" max="8960" width="21.88671875" style="63"/>
    <col min="8961" max="8961" width="23.21875" style="63" customWidth="1"/>
    <col min="8962" max="8962" width="17.21875" style="63" customWidth="1"/>
    <col min="8963" max="8963" width="17.6640625" style="63" customWidth="1"/>
    <col min="8964" max="9216" width="21.88671875" style="63"/>
    <col min="9217" max="9217" width="23.21875" style="63" customWidth="1"/>
    <col min="9218" max="9218" width="17.21875" style="63" customWidth="1"/>
    <col min="9219" max="9219" width="17.6640625" style="63" customWidth="1"/>
    <col min="9220" max="9472" width="21.88671875" style="63"/>
    <col min="9473" max="9473" width="23.21875" style="63" customWidth="1"/>
    <col min="9474" max="9474" width="17.21875" style="63" customWidth="1"/>
    <col min="9475" max="9475" width="17.6640625" style="63" customWidth="1"/>
    <col min="9476" max="9728" width="21.88671875" style="63"/>
    <col min="9729" max="9729" width="23.21875" style="63" customWidth="1"/>
    <col min="9730" max="9730" width="17.21875" style="63" customWidth="1"/>
    <col min="9731" max="9731" width="17.6640625" style="63" customWidth="1"/>
    <col min="9732" max="9984" width="21.88671875" style="63"/>
    <col min="9985" max="9985" width="23.21875" style="63" customWidth="1"/>
    <col min="9986" max="9986" width="17.21875" style="63" customWidth="1"/>
    <col min="9987" max="9987" width="17.6640625" style="63" customWidth="1"/>
    <col min="9988" max="10240" width="21.88671875" style="63"/>
    <col min="10241" max="10241" width="23.21875" style="63" customWidth="1"/>
    <col min="10242" max="10242" width="17.21875" style="63" customWidth="1"/>
    <col min="10243" max="10243" width="17.6640625" style="63" customWidth="1"/>
    <col min="10244" max="10496" width="21.88671875" style="63"/>
    <col min="10497" max="10497" width="23.21875" style="63" customWidth="1"/>
    <col min="10498" max="10498" width="17.21875" style="63" customWidth="1"/>
    <col min="10499" max="10499" width="17.6640625" style="63" customWidth="1"/>
    <col min="10500" max="10752" width="21.88671875" style="63"/>
    <col min="10753" max="10753" width="23.21875" style="63" customWidth="1"/>
    <col min="10754" max="10754" width="17.21875" style="63" customWidth="1"/>
    <col min="10755" max="10755" width="17.6640625" style="63" customWidth="1"/>
    <col min="10756" max="11008" width="21.88671875" style="63"/>
    <col min="11009" max="11009" width="23.21875" style="63" customWidth="1"/>
    <col min="11010" max="11010" width="17.21875" style="63" customWidth="1"/>
    <col min="11011" max="11011" width="17.6640625" style="63" customWidth="1"/>
    <col min="11012" max="11264" width="21.88671875" style="63"/>
    <col min="11265" max="11265" width="23.21875" style="63" customWidth="1"/>
    <col min="11266" max="11266" width="17.21875" style="63" customWidth="1"/>
    <col min="11267" max="11267" width="17.6640625" style="63" customWidth="1"/>
    <col min="11268" max="11520" width="21.88671875" style="63"/>
    <col min="11521" max="11521" width="23.21875" style="63" customWidth="1"/>
    <col min="11522" max="11522" width="17.21875" style="63" customWidth="1"/>
    <col min="11523" max="11523" width="17.6640625" style="63" customWidth="1"/>
    <col min="11524" max="11776" width="21.88671875" style="63"/>
    <col min="11777" max="11777" width="23.21875" style="63" customWidth="1"/>
    <col min="11778" max="11778" width="17.21875" style="63" customWidth="1"/>
    <col min="11779" max="11779" width="17.6640625" style="63" customWidth="1"/>
    <col min="11780" max="12032" width="21.88671875" style="63"/>
    <col min="12033" max="12033" width="23.21875" style="63" customWidth="1"/>
    <col min="12034" max="12034" width="17.21875" style="63" customWidth="1"/>
    <col min="12035" max="12035" width="17.6640625" style="63" customWidth="1"/>
    <col min="12036" max="12288" width="21.88671875" style="63"/>
    <col min="12289" max="12289" width="23.21875" style="63" customWidth="1"/>
    <col min="12290" max="12290" width="17.21875" style="63" customWidth="1"/>
    <col min="12291" max="12291" width="17.6640625" style="63" customWidth="1"/>
    <col min="12292" max="12544" width="21.88671875" style="63"/>
    <col min="12545" max="12545" width="23.21875" style="63" customWidth="1"/>
    <col min="12546" max="12546" width="17.21875" style="63" customWidth="1"/>
    <col min="12547" max="12547" width="17.6640625" style="63" customWidth="1"/>
    <col min="12548" max="12800" width="21.88671875" style="63"/>
    <col min="12801" max="12801" width="23.21875" style="63" customWidth="1"/>
    <col min="12802" max="12802" width="17.21875" style="63" customWidth="1"/>
    <col min="12803" max="12803" width="17.6640625" style="63" customWidth="1"/>
    <col min="12804" max="13056" width="21.88671875" style="63"/>
    <col min="13057" max="13057" width="23.21875" style="63" customWidth="1"/>
    <col min="13058" max="13058" width="17.21875" style="63" customWidth="1"/>
    <col min="13059" max="13059" width="17.6640625" style="63" customWidth="1"/>
    <col min="13060" max="13312" width="21.88671875" style="63"/>
    <col min="13313" max="13313" width="23.21875" style="63" customWidth="1"/>
    <col min="13314" max="13314" width="17.21875" style="63" customWidth="1"/>
    <col min="13315" max="13315" width="17.6640625" style="63" customWidth="1"/>
    <col min="13316" max="13568" width="21.88671875" style="63"/>
    <col min="13569" max="13569" width="23.21875" style="63" customWidth="1"/>
    <col min="13570" max="13570" width="17.21875" style="63" customWidth="1"/>
    <col min="13571" max="13571" width="17.6640625" style="63" customWidth="1"/>
    <col min="13572" max="13824" width="21.88671875" style="63"/>
    <col min="13825" max="13825" width="23.21875" style="63" customWidth="1"/>
    <col min="13826" max="13826" width="17.21875" style="63" customWidth="1"/>
    <col min="13827" max="13827" width="17.6640625" style="63" customWidth="1"/>
    <col min="13828" max="14080" width="21.88671875" style="63"/>
    <col min="14081" max="14081" width="23.21875" style="63" customWidth="1"/>
    <col min="14082" max="14082" width="17.21875" style="63" customWidth="1"/>
    <col min="14083" max="14083" width="17.6640625" style="63" customWidth="1"/>
    <col min="14084" max="14336" width="21.88671875" style="63"/>
    <col min="14337" max="14337" width="23.21875" style="63" customWidth="1"/>
    <col min="14338" max="14338" width="17.21875" style="63" customWidth="1"/>
    <col min="14339" max="14339" width="17.6640625" style="63" customWidth="1"/>
    <col min="14340" max="14592" width="21.88671875" style="63"/>
    <col min="14593" max="14593" width="23.21875" style="63" customWidth="1"/>
    <col min="14594" max="14594" width="17.21875" style="63" customWidth="1"/>
    <col min="14595" max="14595" width="17.6640625" style="63" customWidth="1"/>
    <col min="14596" max="14848" width="21.88671875" style="63"/>
    <col min="14849" max="14849" width="23.21875" style="63" customWidth="1"/>
    <col min="14850" max="14850" width="17.21875" style="63" customWidth="1"/>
    <col min="14851" max="14851" width="17.6640625" style="63" customWidth="1"/>
    <col min="14852" max="15104" width="21.88671875" style="63"/>
    <col min="15105" max="15105" width="23.21875" style="63" customWidth="1"/>
    <col min="15106" max="15106" width="17.21875" style="63" customWidth="1"/>
    <col min="15107" max="15107" width="17.6640625" style="63" customWidth="1"/>
    <col min="15108" max="15360" width="21.88671875" style="63"/>
    <col min="15361" max="15361" width="23.21875" style="63" customWidth="1"/>
    <col min="15362" max="15362" width="17.21875" style="63" customWidth="1"/>
    <col min="15363" max="15363" width="17.6640625" style="63" customWidth="1"/>
    <col min="15364" max="15616" width="21.88671875" style="63"/>
    <col min="15617" max="15617" width="23.21875" style="63" customWidth="1"/>
    <col min="15618" max="15618" width="17.21875" style="63" customWidth="1"/>
    <col min="15619" max="15619" width="17.6640625" style="63" customWidth="1"/>
    <col min="15620" max="15872" width="21.88671875" style="63"/>
    <col min="15873" max="15873" width="23.21875" style="63" customWidth="1"/>
    <col min="15874" max="15874" width="17.21875" style="63" customWidth="1"/>
    <col min="15875" max="15875" width="17.6640625" style="63" customWidth="1"/>
    <col min="15876" max="16128" width="21.88671875" style="63"/>
    <col min="16129" max="16129" width="23.21875" style="63" customWidth="1"/>
    <col min="16130" max="16130" width="17.21875" style="63" customWidth="1"/>
    <col min="16131" max="16131" width="17.6640625" style="63" customWidth="1"/>
    <col min="16132" max="16384" width="21.88671875" style="63"/>
  </cols>
  <sheetData>
    <row r="1" spans="1:3" ht="22.2" customHeight="1">
      <c r="A1" s="450" t="s">
        <v>378</v>
      </c>
      <c r="B1" s="450"/>
      <c r="C1" s="450"/>
    </row>
    <row r="2" spans="1:3" ht="19.5" customHeight="1">
      <c r="A2" s="455" t="s">
        <v>28</v>
      </c>
      <c r="B2" s="453" t="str">
        <f>'4'!E3</f>
        <v>1-11月</v>
      </c>
      <c r="C2" s="454"/>
    </row>
    <row r="3" spans="1:3" ht="19.5" customHeight="1">
      <c r="A3" s="456"/>
      <c r="B3" s="65" t="s">
        <v>30</v>
      </c>
      <c r="C3" s="66" t="s">
        <v>31</v>
      </c>
    </row>
    <row r="4" spans="1:3" ht="22.5" customHeight="1">
      <c r="A4" s="365" t="s">
        <v>379</v>
      </c>
      <c r="B4" s="369">
        <v>1803.8807999999999</v>
      </c>
      <c r="C4" s="370">
        <v>3.463052302078836</v>
      </c>
    </row>
    <row r="5" spans="1:3" ht="22.5" customHeight="1">
      <c r="A5" s="366" t="s">
        <v>380</v>
      </c>
      <c r="B5" s="369">
        <v>392.01240000000001</v>
      </c>
      <c r="C5" s="370">
        <v>12.493242010075861</v>
      </c>
    </row>
    <row r="6" spans="1:3" ht="22.5" customHeight="1">
      <c r="A6" s="366" t="s">
        <v>381</v>
      </c>
      <c r="B6" s="369">
        <v>1411.8685</v>
      </c>
      <c r="C6" s="370">
        <v>1.2073251681330675</v>
      </c>
    </row>
    <row r="7" spans="1:3" ht="22.5" customHeight="1">
      <c r="A7" s="68" t="s">
        <v>382</v>
      </c>
      <c r="B7" s="369">
        <v>1001.1574000000001</v>
      </c>
      <c r="C7" s="370">
        <v>-0.62628354080084137</v>
      </c>
    </row>
    <row r="8" spans="1:3" ht="22.5" customHeight="1">
      <c r="A8" s="68" t="s">
        <v>383</v>
      </c>
      <c r="B8" s="369">
        <v>373.75099999999998</v>
      </c>
      <c r="C8" s="370">
        <v>7.5274169005891167</v>
      </c>
    </row>
    <row r="9" spans="1:3" ht="22.5" customHeight="1">
      <c r="A9" s="367" t="s">
        <v>384</v>
      </c>
      <c r="B9" s="369">
        <v>36.96</v>
      </c>
      <c r="C9" s="370">
        <v>-7.5357373374495324</v>
      </c>
    </row>
    <row r="10" spans="1:3" ht="22.5" customHeight="1">
      <c r="A10" s="368" t="s">
        <v>385</v>
      </c>
      <c r="B10" s="369">
        <v>554.22950000000003</v>
      </c>
      <c r="C10" s="370">
        <v>4.6764184439022358</v>
      </c>
    </row>
    <row r="11" spans="1:3" ht="22.5" customHeight="1">
      <c r="A11" s="68" t="s">
        <v>380</v>
      </c>
      <c r="B11" s="369">
        <v>237.8416</v>
      </c>
      <c r="C11" s="370">
        <v>6.0281010024099544</v>
      </c>
    </row>
    <row r="12" spans="1:3" ht="22.5" customHeight="1">
      <c r="A12" s="68" t="s">
        <v>381</v>
      </c>
      <c r="B12" s="369">
        <v>316.3879</v>
      </c>
      <c r="C12" s="370">
        <v>3.6827461903981629</v>
      </c>
    </row>
    <row r="13" spans="1:3" ht="22.5" customHeight="1">
      <c r="A13" s="68" t="s">
        <v>382</v>
      </c>
      <c r="B13" s="369">
        <v>153.3871</v>
      </c>
      <c r="C13" s="370">
        <v>7.2122743914457885</v>
      </c>
    </row>
    <row r="14" spans="1:3" ht="22.5" customHeight="1">
      <c r="A14" s="68" t="s">
        <v>383</v>
      </c>
      <c r="B14" s="369">
        <v>150.99260000000001</v>
      </c>
      <c r="C14" s="370">
        <v>0.2294770088199698</v>
      </c>
    </row>
    <row r="15" spans="1:3" ht="22.5" customHeight="1">
      <c r="A15" s="367" t="s">
        <v>384</v>
      </c>
      <c r="B15" s="369">
        <v>12.0082</v>
      </c>
      <c r="C15" s="370">
        <v>5.0172722899995534</v>
      </c>
    </row>
    <row r="17" spans="1:1" ht="41.25" customHeight="1">
      <c r="A17" s="69"/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3"/>
  <sheetViews>
    <sheetView workbookViewId="0">
      <selection sqref="A1:C1"/>
    </sheetView>
  </sheetViews>
  <sheetFormatPr defaultColWidth="9" defaultRowHeight="14.4"/>
  <cols>
    <col min="1" max="1" width="29.88671875" customWidth="1"/>
    <col min="2" max="3" width="9" style="46"/>
    <col min="254" max="254" width="29.88671875" customWidth="1"/>
    <col min="510" max="510" width="29.88671875" customWidth="1"/>
    <col min="766" max="766" width="29.88671875" customWidth="1"/>
    <col min="1022" max="1022" width="29.88671875" customWidth="1"/>
    <col min="1278" max="1278" width="29.88671875" customWidth="1"/>
    <col min="1534" max="1534" width="29.88671875" customWidth="1"/>
    <col min="1790" max="1790" width="29.88671875" customWidth="1"/>
    <col min="2046" max="2046" width="29.88671875" customWidth="1"/>
    <col min="2302" max="2302" width="29.88671875" customWidth="1"/>
    <col min="2558" max="2558" width="29.88671875" customWidth="1"/>
    <col min="2814" max="2814" width="29.88671875" customWidth="1"/>
    <col min="3070" max="3070" width="29.88671875" customWidth="1"/>
    <col min="3326" max="3326" width="29.88671875" customWidth="1"/>
    <col min="3582" max="3582" width="29.88671875" customWidth="1"/>
    <col min="3838" max="3838" width="29.88671875" customWidth="1"/>
    <col min="4094" max="4094" width="29.88671875" customWidth="1"/>
    <col min="4350" max="4350" width="29.88671875" customWidth="1"/>
    <col min="4606" max="4606" width="29.88671875" customWidth="1"/>
    <col min="4862" max="4862" width="29.88671875" customWidth="1"/>
    <col min="5118" max="5118" width="29.88671875" customWidth="1"/>
    <col min="5374" max="5374" width="29.88671875" customWidth="1"/>
    <col min="5630" max="5630" width="29.88671875" customWidth="1"/>
    <col min="5886" max="5886" width="29.88671875" customWidth="1"/>
    <col min="6142" max="6142" width="29.88671875" customWidth="1"/>
    <col min="6398" max="6398" width="29.88671875" customWidth="1"/>
    <col min="6654" max="6654" width="29.88671875" customWidth="1"/>
    <col min="6910" max="6910" width="29.88671875" customWidth="1"/>
    <col min="7166" max="7166" width="29.88671875" customWidth="1"/>
    <col min="7422" max="7422" width="29.88671875" customWidth="1"/>
    <col min="7678" max="7678" width="29.88671875" customWidth="1"/>
    <col min="7934" max="7934" width="29.88671875" customWidth="1"/>
    <col min="8190" max="8190" width="29.88671875" customWidth="1"/>
    <col min="8446" max="8446" width="29.88671875" customWidth="1"/>
    <col min="8702" max="8702" width="29.88671875" customWidth="1"/>
    <col min="8958" max="8958" width="29.88671875" customWidth="1"/>
    <col min="9214" max="9214" width="29.88671875" customWidth="1"/>
    <col min="9470" max="9470" width="29.88671875" customWidth="1"/>
    <col min="9726" max="9726" width="29.88671875" customWidth="1"/>
    <col min="9982" max="9982" width="29.88671875" customWidth="1"/>
    <col min="10238" max="10238" width="29.88671875" customWidth="1"/>
    <col min="10494" max="10494" width="29.88671875" customWidth="1"/>
    <col min="10750" max="10750" width="29.88671875" customWidth="1"/>
    <col min="11006" max="11006" width="29.88671875" customWidth="1"/>
    <col min="11262" max="11262" width="29.88671875" customWidth="1"/>
    <col min="11518" max="11518" width="29.88671875" customWidth="1"/>
    <col min="11774" max="11774" width="29.88671875" customWidth="1"/>
    <col min="12030" max="12030" width="29.88671875" customWidth="1"/>
    <col min="12286" max="12286" width="29.88671875" customWidth="1"/>
    <col min="12542" max="12542" width="29.88671875" customWidth="1"/>
    <col min="12798" max="12798" width="29.88671875" customWidth="1"/>
    <col min="13054" max="13054" width="29.88671875" customWidth="1"/>
    <col min="13310" max="13310" width="29.88671875" customWidth="1"/>
    <col min="13566" max="13566" width="29.88671875" customWidth="1"/>
    <col min="13822" max="13822" width="29.88671875" customWidth="1"/>
    <col min="14078" max="14078" width="29.88671875" customWidth="1"/>
    <col min="14334" max="14334" width="29.88671875" customWidth="1"/>
    <col min="14590" max="14590" width="29.88671875" customWidth="1"/>
    <col min="14846" max="14846" width="29.88671875" customWidth="1"/>
    <col min="15102" max="15102" width="29.88671875" customWidth="1"/>
    <col min="15358" max="15358" width="29.88671875" customWidth="1"/>
    <col min="15614" max="15614" width="29.88671875" customWidth="1"/>
    <col min="15870" max="15870" width="29.88671875" customWidth="1"/>
    <col min="16126" max="16126" width="29.88671875" customWidth="1"/>
  </cols>
  <sheetData>
    <row r="1" spans="1:3" ht="17.399999999999999">
      <c r="A1" s="398" t="s">
        <v>386</v>
      </c>
      <c r="B1" s="398"/>
      <c r="C1" s="398"/>
    </row>
    <row r="2" spans="1:3" ht="15.6">
      <c r="A2" s="47"/>
      <c r="B2" s="48"/>
      <c r="C2" s="49"/>
    </row>
    <row r="3" spans="1:3">
      <c r="A3" s="50" t="s">
        <v>387</v>
      </c>
      <c r="B3" s="51" t="str">
        <f>'4'!B3:B4</f>
        <v>12月</v>
      </c>
      <c r="C3" s="51" t="str">
        <f>'4'!C3</f>
        <v>1-12月</v>
      </c>
    </row>
    <row r="4" spans="1:3">
      <c r="A4" s="52" t="s">
        <v>388</v>
      </c>
      <c r="B4" s="53">
        <v>102</v>
      </c>
      <c r="C4" s="54">
        <v>102.1</v>
      </c>
    </row>
    <row r="5" spans="1:3">
      <c r="A5" s="55" t="s">
        <v>389</v>
      </c>
      <c r="B5" s="53">
        <v>102</v>
      </c>
      <c r="C5" s="54">
        <v>102.1</v>
      </c>
    </row>
    <row r="6" spans="1:3">
      <c r="A6" s="55" t="s">
        <v>390</v>
      </c>
      <c r="B6" s="53">
        <v>102</v>
      </c>
      <c r="C6" s="54">
        <v>101.9</v>
      </c>
    </row>
    <row r="7" spans="1:3">
      <c r="A7" s="55" t="s">
        <v>391</v>
      </c>
      <c r="B7" s="53">
        <v>103.8</v>
      </c>
      <c r="C7" s="54">
        <v>102.2</v>
      </c>
    </row>
    <row r="8" spans="1:3">
      <c r="A8" s="55" t="s">
        <v>392</v>
      </c>
      <c r="B8" s="56">
        <v>101</v>
      </c>
      <c r="C8" s="57">
        <v>101.1</v>
      </c>
    </row>
    <row r="9" spans="1:3">
      <c r="A9" s="55" t="s">
        <v>393</v>
      </c>
      <c r="B9" s="53">
        <v>100.6</v>
      </c>
      <c r="C9" s="58">
        <v>101</v>
      </c>
    </row>
    <row r="10" spans="1:3">
      <c r="A10" s="55" t="s">
        <v>394</v>
      </c>
      <c r="B10" s="339">
        <v>100.8</v>
      </c>
      <c r="C10" s="54">
        <v>101.4</v>
      </c>
    </row>
    <row r="11" spans="1:3">
      <c r="A11" s="55" t="s">
        <v>395</v>
      </c>
      <c r="B11" s="53">
        <v>102.1</v>
      </c>
      <c r="C11" s="54">
        <v>101.4</v>
      </c>
    </row>
    <row r="12" spans="1:3">
      <c r="A12" s="55" t="s">
        <v>396</v>
      </c>
      <c r="B12" s="53">
        <v>102.4</v>
      </c>
      <c r="C12" s="54">
        <v>104.7</v>
      </c>
    </row>
    <row r="13" spans="1:3">
      <c r="A13" s="55" t="s">
        <v>397</v>
      </c>
      <c r="B13" s="53">
        <v>101</v>
      </c>
      <c r="C13" s="54">
        <v>102.3</v>
      </c>
    </row>
    <row r="14" spans="1:3">
      <c r="A14" s="55" t="s">
        <v>398</v>
      </c>
      <c r="B14" s="53">
        <v>100.3</v>
      </c>
      <c r="C14" s="57">
        <v>100.3</v>
      </c>
    </row>
    <row r="15" spans="1:3">
      <c r="A15" s="55" t="s">
        <v>399</v>
      </c>
      <c r="B15" s="53">
        <v>104.1</v>
      </c>
      <c r="C15" s="57">
        <v>102.4</v>
      </c>
    </row>
    <row r="16" spans="1:3">
      <c r="A16" s="59" t="s">
        <v>400</v>
      </c>
      <c r="B16" s="60">
        <v>102.5</v>
      </c>
      <c r="C16" s="57">
        <v>102.8</v>
      </c>
    </row>
    <row r="17" spans="1:3">
      <c r="A17" s="55" t="s">
        <v>389</v>
      </c>
      <c r="B17" s="60">
        <v>102.5</v>
      </c>
      <c r="C17" s="57">
        <v>102.9</v>
      </c>
    </row>
    <row r="18" spans="1:3">
      <c r="A18" s="55" t="s">
        <v>390</v>
      </c>
      <c r="B18" s="53">
        <v>102</v>
      </c>
      <c r="C18" s="57">
        <v>102.4</v>
      </c>
    </row>
    <row r="19" spans="1:3">
      <c r="A19" s="55" t="s">
        <v>401</v>
      </c>
      <c r="B19" s="60">
        <v>99.4</v>
      </c>
      <c r="C19" s="57">
        <v>103.4</v>
      </c>
    </row>
    <row r="20" spans="1:3">
      <c r="A20" s="55" t="s">
        <v>402</v>
      </c>
      <c r="B20" s="60">
        <v>99</v>
      </c>
      <c r="C20" s="57">
        <v>107.8</v>
      </c>
    </row>
    <row r="21" spans="1:3">
      <c r="A21" s="61"/>
      <c r="C21" s="62"/>
    </row>
    <row r="22" spans="1:3">
      <c r="A22" s="61"/>
      <c r="C22" s="62"/>
    </row>
    <row r="23" spans="1:3">
      <c r="A23" s="63"/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B1" sqref="B1:E1"/>
    </sheetView>
  </sheetViews>
  <sheetFormatPr defaultColWidth="9" defaultRowHeight="14.4"/>
  <cols>
    <col min="1" max="1" width="8.77734375" style="2" customWidth="1"/>
    <col min="2" max="2" width="28.109375" style="2" customWidth="1"/>
    <col min="3" max="3" width="9.44140625" style="2" customWidth="1"/>
    <col min="4" max="4" width="12.6640625" style="2" customWidth="1"/>
    <col min="5" max="5" width="14.6640625" style="2" customWidth="1"/>
    <col min="6" max="256" width="9" style="2"/>
    <col min="257" max="257" width="8.77734375" style="2" customWidth="1"/>
    <col min="258" max="258" width="28.109375" style="2" customWidth="1"/>
    <col min="259" max="259" width="9.44140625" style="2" customWidth="1"/>
    <col min="260" max="260" width="12.6640625" style="2" customWidth="1"/>
    <col min="261" max="261" width="14.6640625" style="2" customWidth="1"/>
    <col min="262" max="512" width="9" style="2"/>
    <col min="513" max="513" width="8.77734375" style="2" customWidth="1"/>
    <col min="514" max="514" width="28.109375" style="2" customWidth="1"/>
    <col min="515" max="515" width="9.44140625" style="2" customWidth="1"/>
    <col min="516" max="516" width="12.6640625" style="2" customWidth="1"/>
    <col min="517" max="517" width="14.6640625" style="2" customWidth="1"/>
    <col min="518" max="768" width="9" style="2"/>
    <col min="769" max="769" width="8.77734375" style="2" customWidth="1"/>
    <col min="770" max="770" width="28.109375" style="2" customWidth="1"/>
    <col min="771" max="771" width="9.44140625" style="2" customWidth="1"/>
    <col min="772" max="772" width="12.6640625" style="2" customWidth="1"/>
    <col min="773" max="773" width="14.6640625" style="2" customWidth="1"/>
    <col min="774" max="1024" width="9" style="2"/>
    <col min="1025" max="1025" width="8.77734375" style="2" customWidth="1"/>
    <col min="1026" max="1026" width="28.109375" style="2" customWidth="1"/>
    <col min="1027" max="1027" width="9.44140625" style="2" customWidth="1"/>
    <col min="1028" max="1028" width="12.6640625" style="2" customWidth="1"/>
    <col min="1029" max="1029" width="14.6640625" style="2" customWidth="1"/>
    <col min="1030" max="1280" width="9" style="2"/>
    <col min="1281" max="1281" width="8.77734375" style="2" customWidth="1"/>
    <col min="1282" max="1282" width="28.109375" style="2" customWidth="1"/>
    <col min="1283" max="1283" width="9.44140625" style="2" customWidth="1"/>
    <col min="1284" max="1284" width="12.6640625" style="2" customWidth="1"/>
    <col min="1285" max="1285" width="14.6640625" style="2" customWidth="1"/>
    <col min="1286" max="1536" width="9" style="2"/>
    <col min="1537" max="1537" width="8.77734375" style="2" customWidth="1"/>
    <col min="1538" max="1538" width="28.109375" style="2" customWidth="1"/>
    <col min="1539" max="1539" width="9.44140625" style="2" customWidth="1"/>
    <col min="1540" max="1540" width="12.6640625" style="2" customWidth="1"/>
    <col min="1541" max="1541" width="14.6640625" style="2" customWidth="1"/>
    <col min="1542" max="1792" width="9" style="2"/>
    <col min="1793" max="1793" width="8.77734375" style="2" customWidth="1"/>
    <col min="1794" max="1794" width="28.109375" style="2" customWidth="1"/>
    <col min="1795" max="1795" width="9.44140625" style="2" customWidth="1"/>
    <col min="1796" max="1796" width="12.6640625" style="2" customWidth="1"/>
    <col min="1797" max="1797" width="14.6640625" style="2" customWidth="1"/>
    <col min="1798" max="2048" width="9" style="2"/>
    <col min="2049" max="2049" width="8.77734375" style="2" customWidth="1"/>
    <col min="2050" max="2050" width="28.109375" style="2" customWidth="1"/>
    <col min="2051" max="2051" width="9.44140625" style="2" customWidth="1"/>
    <col min="2052" max="2052" width="12.6640625" style="2" customWidth="1"/>
    <col min="2053" max="2053" width="14.6640625" style="2" customWidth="1"/>
    <col min="2054" max="2304" width="9" style="2"/>
    <col min="2305" max="2305" width="8.77734375" style="2" customWidth="1"/>
    <col min="2306" max="2306" width="28.109375" style="2" customWidth="1"/>
    <col min="2307" max="2307" width="9.44140625" style="2" customWidth="1"/>
    <col min="2308" max="2308" width="12.6640625" style="2" customWidth="1"/>
    <col min="2309" max="2309" width="14.6640625" style="2" customWidth="1"/>
    <col min="2310" max="2560" width="9" style="2"/>
    <col min="2561" max="2561" width="8.77734375" style="2" customWidth="1"/>
    <col min="2562" max="2562" width="28.109375" style="2" customWidth="1"/>
    <col min="2563" max="2563" width="9.44140625" style="2" customWidth="1"/>
    <col min="2564" max="2564" width="12.6640625" style="2" customWidth="1"/>
    <col min="2565" max="2565" width="14.6640625" style="2" customWidth="1"/>
    <col min="2566" max="2816" width="9" style="2"/>
    <col min="2817" max="2817" width="8.77734375" style="2" customWidth="1"/>
    <col min="2818" max="2818" width="28.109375" style="2" customWidth="1"/>
    <col min="2819" max="2819" width="9.44140625" style="2" customWidth="1"/>
    <col min="2820" max="2820" width="12.6640625" style="2" customWidth="1"/>
    <col min="2821" max="2821" width="14.6640625" style="2" customWidth="1"/>
    <col min="2822" max="3072" width="9" style="2"/>
    <col min="3073" max="3073" width="8.77734375" style="2" customWidth="1"/>
    <col min="3074" max="3074" width="28.109375" style="2" customWidth="1"/>
    <col min="3075" max="3075" width="9.44140625" style="2" customWidth="1"/>
    <col min="3076" max="3076" width="12.6640625" style="2" customWidth="1"/>
    <col min="3077" max="3077" width="14.6640625" style="2" customWidth="1"/>
    <col min="3078" max="3328" width="9" style="2"/>
    <col min="3329" max="3329" width="8.77734375" style="2" customWidth="1"/>
    <col min="3330" max="3330" width="28.109375" style="2" customWidth="1"/>
    <col min="3331" max="3331" width="9.44140625" style="2" customWidth="1"/>
    <col min="3332" max="3332" width="12.6640625" style="2" customWidth="1"/>
    <col min="3333" max="3333" width="14.6640625" style="2" customWidth="1"/>
    <col min="3334" max="3584" width="9" style="2"/>
    <col min="3585" max="3585" width="8.77734375" style="2" customWidth="1"/>
    <col min="3586" max="3586" width="28.109375" style="2" customWidth="1"/>
    <col min="3587" max="3587" width="9.44140625" style="2" customWidth="1"/>
    <col min="3588" max="3588" width="12.6640625" style="2" customWidth="1"/>
    <col min="3589" max="3589" width="14.6640625" style="2" customWidth="1"/>
    <col min="3590" max="3840" width="9" style="2"/>
    <col min="3841" max="3841" width="8.77734375" style="2" customWidth="1"/>
    <col min="3842" max="3842" width="28.109375" style="2" customWidth="1"/>
    <col min="3843" max="3843" width="9.44140625" style="2" customWidth="1"/>
    <col min="3844" max="3844" width="12.6640625" style="2" customWidth="1"/>
    <col min="3845" max="3845" width="14.6640625" style="2" customWidth="1"/>
    <col min="3846" max="4096" width="9" style="2"/>
    <col min="4097" max="4097" width="8.77734375" style="2" customWidth="1"/>
    <col min="4098" max="4098" width="28.109375" style="2" customWidth="1"/>
    <col min="4099" max="4099" width="9.44140625" style="2" customWidth="1"/>
    <col min="4100" max="4100" width="12.6640625" style="2" customWidth="1"/>
    <col min="4101" max="4101" width="14.6640625" style="2" customWidth="1"/>
    <col min="4102" max="4352" width="9" style="2"/>
    <col min="4353" max="4353" width="8.77734375" style="2" customWidth="1"/>
    <col min="4354" max="4354" width="28.109375" style="2" customWidth="1"/>
    <col min="4355" max="4355" width="9.44140625" style="2" customWidth="1"/>
    <col min="4356" max="4356" width="12.6640625" style="2" customWidth="1"/>
    <col min="4357" max="4357" width="14.6640625" style="2" customWidth="1"/>
    <col min="4358" max="4608" width="9" style="2"/>
    <col min="4609" max="4609" width="8.77734375" style="2" customWidth="1"/>
    <col min="4610" max="4610" width="28.109375" style="2" customWidth="1"/>
    <col min="4611" max="4611" width="9.44140625" style="2" customWidth="1"/>
    <col min="4612" max="4612" width="12.6640625" style="2" customWidth="1"/>
    <col min="4613" max="4613" width="14.6640625" style="2" customWidth="1"/>
    <col min="4614" max="4864" width="9" style="2"/>
    <col min="4865" max="4865" width="8.77734375" style="2" customWidth="1"/>
    <col min="4866" max="4866" width="28.109375" style="2" customWidth="1"/>
    <col min="4867" max="4867" width="9.44140625" style="2" customWidth="1"/>
    <col min="4868" max="4868" width="12.6640625" style="2" customWidth="1"/>
    <col min="4869" max="4869" width="14.6640625" style="2" customWidth="1"/>
    <col min="4870" max="5120" width="9" style="2"/>
    <col min="5121" max="5121" width="8.77734375" style="2" customWidth="1"/>
    <col min="5122" max="5122" width="28.109375" style="2" customWidth="1"/>
    <col min="5123" max="5123" width="9.44140625" style="2" customWidth="1"/>
    <col min="5124" max="5124" width="12.6640625" style="2" customWidth="1"/>
    <col min="5125" max="5125" width="14.6640625" style="2" customWidth="1"/>
    <col min="5126" max="5376" width="9" style="2"/>
    <col min="5377" max="5377" width="8.77734375" style="2" customWidth="1"/>
    <col min="5378" max="5378" width="28.109375" style="2" customWidth="1"/>
    <col min="5379" max="5379" width="9.44140625" style="2" customWidth="1"/>
    <col min="5380" max="5380" width="12.6640625" style="2" customWidth="1"/>
    <col min="5381" max="5381" width="14.6640625" style="2" customWidth="1"/>
    <col min="5382" max="5632" width="9" style="2"/>
    <col min="5633" max="5633" width="8.77734375" style="2" customWidth="1"/>
    <col min="5634" max="5634" width="28.109375" style="2" customWidth="1"/>
    <col min="5635" max="5635" width="9.44140625" style="2" customWidth="1"/>
    <col min="5636" max="5636" width="12.6640625" style="2" customWidth="1"/>
    <col min="5637" max="5637" width="14.6640625" style="2" customWidth="1"/>
    <col min="5638" max="5888" width="9" style="2"/>
    <col min="5889" max="5889" width="8.77734375" style="2" customWidth="1"/>
    <col min="5890" max="5890" width="28.109375" style="2" customWidth="1"/>
    <col min="5891" max="5891" width="9.44140625" style="2" customWidth="1"/>
    <col min="5892" max="5892" width="12.6640625" style="2" customWidth="1"/>
    <col min="5893" max="5893" width="14.6640625" style="2" customWidth="1"/>
    <col min="5894" max="6144" width="9" style="2"/>
    <col min="6145" max="6145" width="8.77734375" style="2" customWidth="1"/>
    <col min="6146" max="6146" width="28.109375" style="2" customWidth="1"/>
    <col min="6147" max="6147" width="9.44140625" style="2" customWidth="1"/>
    <col min="6148" max="6148" width="12.6640625" style="2" customWidth="1"/>
    <col min="6149" max="6149" width="14.6640625" style="2" customWidth="1"/>
    <col min="6150" max="6400" width="9" style="2"/>
    <col min="6401" max="6401" width="8.77734375" style="2" customWidth="1"/>
    <col min="6402" max="6402" width="28.109375" style="2" customWidth="1"/>
    <col min="6403" max="6403" width="9.44140625" style="2" customWidth="1"/>
    <col min="6404" max="6404" width="12.6640625" style="2" customWidth="1"/>
    <col min="6405" max="6405" width="14.6640625" style="2" customWidth="1"/>
    <col min="6406" max="6656" width="9" style="2"/>
    <col min="6657" max="6657" width="8.77734375" style="2" customWidth="1"/>
    <col min="6658" max="6658" width="28.109375" style="2" customWidth="1"/>
    <col min="6659" max="6659" width="9.44140625" style="2" customWidth="1"/>
    <col min="6660" max="6660" width="12.6640625" style="2" customWidth="1"/>
    <col min="6661" max="6661" width="14.6640625" style="2" customWidth="1"/>
    <col min="6662" max="6912" width="9" style="2"/>
    <col min="6913" max="6913" width="8.77734375" style="2" customWidth="1"/>
    <col min="6914" max="6914" width="28.109375" style="2" customWidth="1"/>
    <col min="6915" max="6915" width="9.44140625" style="2" customWidth="1"/>
    <col min="6916" max="6916" width="12.6640625" style="2" customWidth="1"/>
    <col min="6917" max="6917" width="14.6640625" style="2" customWidth="1"/>
    <col min="6918" max="7168" width="9" style="2"/>
    <col min="7169" max="7169" width="8.77734375" style="2" customWidth="1"/>
    <col min="7170" max="7170" width="28.109375" style="2" customWidth="1"/>
    <col min="7171" max="7171" width="9.44140625" style="2" customWidth="1"/>
    <col min="7172" max="7172" width="12.6640625" style="2" customWidth="1"/>
    <col min="7173" max="7173" width="14.6640625" style="2" customWidth="1"/>
    <col min="7174" max="7424" width="9" style="2"/>
    <col min="7425" max="7425" width="8.77734375" style="2" customWidth="1"/>
    <col min="7426" max="7426" width="28.109375" style="2" customWidth="1"/>
    <col min="7427" max="7427" width="9.44140625" style="2" customWidth="1"/>
    <col min="7428" max="7428" width="12.6640625" style="2" customWidth="1"/>
    <col min="7429" max="7429" width="14.6640625" style="2" customWidth="1"/>
    <col min="7430" max="7680" width="9" style="2"/>
    <col min="7681" max="7681" width="8.77734375" style="2" customWidth="1"/>
    <col min="7682" max="7682" width="28.109375" style="2" customWidth="1"/>
    <col min="7683" max="7683" width="9.44140625" style="2" customWidth="1"/>
    <col min="7684" max="7684" width="12.6640625" style="2" customWidth="1"/>
    <col min="7685" max="7685" width="14.6640625" style="2" customWidth="1"/>
    <col min="7686" max="7936" width="9" style="2"/>
    <col min="7937" max="7937" width="8.77734375" style="2" customWidth="1"/>
    <col min="7938" max="7938" width="28.109375" style="2" customWidth="1"/>
    <col min="7939" max="7939" width="9.44140625" style="2" customWidth="1"/>
    <col min="7940" max="7940" width="12.6640625" style="2" customWidth="1"/>
    <col min="7941" max="7941" width="14.6640625" style="2" customWidth="1"/>
    <col min="7942" max="8192" width="9" style="2"/>
    <col min="8193" max="8193" width="8.77734375" style="2" customWidth="1"/>
    <col min="8194" max="8194" width="28.109375" style="2" customWidth="1"/>
    <col min="8195" max="8195" width="9.44140625" style="2" customWidth="1"/>
    <col min="8196" max="8196" width="12.6640625" style="2" customWidth="1"/>
    <col min="8197" max="8197" width="14.6640625" style="2" customWidth="1"/>
    <col min="8198" max="8448" width="9" style="2"/>
    <col min="8449" max="8449" width="8.77734375" style="2" customWidth="1"/>
    <col min="8450" max="8450" width="28.109375" style="2" customWidth="1"/>
    <col min="8451" max="8451" width="9.44140625" style="2" customWidth="1"/>
    <col min="8452" max="8452" width="12.6640625" style="2" customWidth="1"/>
    <col min="8453" max="8453" width="14.6640625" style="2" customWidth="1"/>
    <col min="8454" max="8704" width="9" style="2"/>
    <col min="8705" max="8705" width="8.77734375" style="2" customWidth="1"/>
    <col min="8706" max="8706" width="28.109375" style="2" customWidth="1"/>
    <col min="8707" max="8707" width="9.44140625" style="2" customWidth="1"/>
    <col min="8708" max="8708" width="12.6640625" style="2" customWidth="1"/>
    <col min="8709" max="8709" width="14.6640625" style="2" customWidth="1"/>
    <col min="8710" max="8960" width="9" style="2"/>
    <col min="8961" max="8961" width="8.77734375" style="2" customWidth="1"/>
    <col min="8962" max="8962" width="28.109375" style="2" customWidth="1"/>
    <col min="8963" max="8963" width="9.44140625" style="2" customWidth="1"/>
    <col min="8964" max="8964" width="12.6640625" style="2" customWidth="1"/>
    <col min="8965" max="8965" width="14.6640625" style="2" customWidth="1"/>
    <col min="8966" max="9216" width="9" style="2"/>
    <col min="9217" max="9217" width="8.77734375" style="2" customWidth="1"/>
    <col min="9218" max="9218" width="28.109375" style="2" customWidth="1"/>
    <col min="9219" max="9219" width="9.44140625" style="2" customWidth="1"/>
    <col min="9220" max="9220" width="12.6640625" style="2" customWidth="1"/>
    <col min="9221" max="9221" width="14.6640625" style="2" customWidth="1"/>
    <col min="9222" max="9472" width="9" style="2"/>
    <col min="9473" max="9473" width="8.77734375" style="2" customWidth="1"/>
    <col min="9474" max="9474" width="28.109375" style="2" customWidth="1"/>
    <col min="9475" max="9475" width="9.44140625" style="2" customWidth="1"/>
    <col min="9476" max="9476" width="12.6640625" style="2" customWidth="1"/>
    <col min="9477" max="9477" width="14.6640625" style="2" customWidth="1"/>
    <col min="9478" max="9728" width="9" style="2"/>
    <col min="9729" max="9729" width="8.77734375" style="2" customWidth="1"/>
    <col min="9730" max="9730" width="28.109375" style="2" customWidth="1"/>
    <col min="9731" max="9731" width="9.44140625" style="2" customWidth="1"/>
    <col min="9732" max="9732" width="12.6640625" style="2" customWidth="1"/>
    <col min="9733" max="9733" width="14.6640625" style="2" customWidth="1"/>
    <col min="9734" max="9984" width="9" style="2"/>
    <col min="9985" max="9985" width="8.77734375" style="2" customWidth="1"/>
    <col min="9986" max="9986" width="28.109375" style="2" customWidth="1"/>
    <col min="9987" max="9987" width="9.44140625" style="2" customWidth="1"/>
    <col min="9988" max="9988" width="12.6640625" style="2" customWidth="1"/>
    <col min="9989" max="9989" width="14.6640625" style="2" customWidth="1"/>
    <col min="9990" max="10240" width="9" style="2"/>
    <col min="10241" max="10241" width="8.77734375" style="2" customWidth="1"/>
    <col min="10242" max="10242" width="28.109375" style="2" customWidth="1"/>
    <col min="10243" max="10243" width="9.44140625" style="2" customWidth="1"/>
    <col min="10244" max="10244" width="12.6640625" style="2" customWidth="1"/>
    <col min="10245" max="10245" width="14.6640625" style="2" customWidth="1"/>
    <col min="10246" max="10496" width="9" style="2"/>
    <col min="10497" max="10497" width="8.77734375" style="2" customWidth="1"/>
    <col min="10498" max="10498" width="28.109375" style="2" customWidth="1"/>
    <col min="10499" max="10499" width="9.44140625" style="2" customWidth="1"/>
    <col min="10500" max="10500" width="12.6640625" style="2" customWidth="1"/>
    <col min="10501" max="10501" width="14.6640625" style="2" customWidth="1"/>
    <col min="10502" max="10752" width="9" style="2"/>
    <col min="10753" max="10753" width="8.77734375" style="2" customWidth="1"/>
    <col min="10754" max="10754" width="28.109375" style="2" customWidth="1"/>
    <col min="10755" max="10755" width="9.44140625" style="2" customWidth="1"/>
    <col min="10756" max="10756" width="12.6640625" style="2" customWidth="1"/>
    <col min="10757" max="10757" width="14.6640625" style="2" customWidth="1"/>
    <col min="10758" max="11008" width="9" style="2"/>
    <col min="11009" max="11009" width="8.77734375" style="2" customWidth="1"/>
    <col min="11010" max="11010" width="28.109375" style="2" customWidth="1"/>
    <col min="11011" max="11011" width="9.44140625" style="2" customWidth="1"/>
    <col min="11012" max="11012" width="12.6640625" style="2" customWidth="1"/>
    <col min="11013" max="11013" width="14.6640625" style="2" customWidth="1"/>
    <col min="11014" max="11264" width="9" style="2"/>
    <col min="11265" max="11265" width="8.77734375" style="2" customWidth="1"/>
    <col min="11266" max="11266" width="28.109375" style="2" customWidth="1"/>
    <col min="11267" max="11267" width="9.44140625" style="2" customWidth="1"/>
    <col min="11268" max="11268" width="12.6640625" style="2" customWidth="1"/>
    <col min="11269" max="11269" width="14.6640625" style="2" customWidth="1"/>
    <col min="11270" max="11520" width="9" style="2"/>
    <col min="11521" max="11521" width="8.77734375" style="2" customWidth="1"/>
    <col min="11522" max="11522" width="28.109375" style="2" customWidth="1"/>
    <col min="11523" max="11523" width="9.44140625" style="2" customWidth="1"/>
    <col min="11524" max="11524" width="12.6640625" style="2" customWidth="1"/>
    <col min="11525" max="11525" width="14.6640625" style="2" customWidth="1"/>
    <col min="11526" max="11776" width="9" style="2"/>
    <col min="11777" max="11777" width="8.77734375" style="2" customWidth="1"/>
    <col min="11778" max="11778" width="28.109375" style="2" customWidth="1"/>
    <col min="11779" max="11779" width="9.44140625" style="2" customWidth="1"/>
    <col min="11780" max="11780" width="12.6640625" style="2" customWidth="1"/>
    <col min="11781" max="11781" width="14.6640625" style="2" customWidth="1"/>
    <col min="11782" max="12032" width="9" style="2"/>
    <col min="12033" max="12033" width="8.77734375" style="2" customWidth="1"/>
    <col min="12034" max="12034" width="28.109375" style="2" customWidth="1"/>
    <col min="12035" max="12035" width="9.44140625" style="2" customWidth="1"/>
    <col min="12036" max="12036" width="12.6640625" style="2" customWidth="1"/>
    <col min="12037" max="12037" width="14.6640625" style="2" customWidth="1"/>
    <col min="12038" max="12288" width="9" style="2"/>
    <col min="12289" max="12289" width="8.77734375" style="2" customWidth="1"/>
    <col min="12290" max="12290" width="28.109375" style="2" customWidth="1"/>
    <col min="12291" max="12291" width="9.44140625" style="2" customWidth="1"/>
    <col min="12292" max="12292" width="12.6640625" style="2" customWidth="1"/>
    <col min="12293" max="12293" width="14.6640625" style="2" customWidth="1"/>
    <col min="12294" max="12544" width="9" style="2"/>
    <col min="12545" max="12545" width="8.77734375" style="2" customWidth="1"/>
    <col min="12546" max="12546" width="28.109375" style="2" customWidth="1"/>
    <col min="12547" max="12547" width="9.44140625" style="2" customWidth="1"/>
    <col min="12548" max="12548" width="12.6640625" style="2" customWidth="1"/>
    <col min="12549" max="12549" width="14.6640625" style="2" customWidth="1"/>
    <col min="12550" max="12800" width="9" style="2"/>
    <col min="12801" max="12801" width="8.77734375" style="2" customWidth="1"/>
    <col min="12802" max="12802" width="28.109375" style="2" customWidth="1"/>
    <col min="12803" max="12803" width="9.44140625" style="2" customWidth="1"/>
    <col min="12804" max="12804" width="12.6640625" style="2" customWidth="1"/>
    <col min="12805" max="12805" width="14.6640625" style="2" customWidth="1"/>
    <col min="12806" max="13056" width="9" style="2"/>
    <col min="13057" max="13057" width="8.77734375" style="2" customWidth="1"/>
    <col min="13058" max="13058" width="28.109375" style="2" customWidth="1"/>
    <col min="13059" max="13059" width="9.44140625" style="2" customWidth="1"/>
    <col min="13060" max="13060" width="12.6640625" style="2" customWidth="1"/>
    <col min="13061" max="13061" width="14.6640625" style="2" customWidth="1"/>
    <col min="13062" max="13312" width="9" style="2"/>
    <col min="13313" max="13313" width="8.77734375" style="2" customWidth="1"/>
    <col min="13314" max="13314" width="28.109375" style="2" customWidth="1"/>
    <col min="13315" max="13315" width="9.44140625" style="2" customWidth="1"/>
    <col min="13316" max="13316" width="12.6640625" style="2" customWidth="1"/>
    <col min="13317" max="13317" width="14.6640625" style="2" customWidth="1"/>
    <col min="13318" max="13568" width="9" style="2"/>
    <col min="13569" max="13569" width="8.77734375" style="2" customWidth="1"/>
    <col min="13570" max="13570" width="28.109375" style="2" customWidth="1"/>
    <col min="13571" max="13571" width="9.44140625" style="2" customWidth="1"/>
    <col min="13572" max="13572" width="12.6640625" style="2" customWidth="1"/>
    <col min="13573" max="13573" width="14.6640625" style="2" customWidth="1"/>
    <col min="13574" max="13824" width="9" style="2"/>
    <col min="13825" max="13825" width="8.77734375" style="2" customWidth="1"/>
    <col min="13826" max="13826" width="28.109375" style="2" customWidth="1"/>
    <col min="13827" max="13827" width="9.44140625" style="2" customWidth="1"/>
    <col min="13828" max="13828" width="12.6640625" style="2" customWidth="1"/>
    <col min="13829" max="13829" width="14.6640625" style="2" customWidth="1"/>
    <col min="13830" max="14080" width="9" style="2"/>
    <col min="14081" max="14081" width="8.77734375" style="2" customWidth="1"/>
    <col min="14082" max="14082" width="28.109375" style="2" customWidth="1"/>
    <col min="14083" max="14083" width="9.44140625" style="2" customWidth="1"/>
    <col min="14084" max="14084" width="12.6640625" style="2" customWidth="1"/>
    <col min="14085" max="14085" width="14.6640625" style="2" customWidth="1"/>
    <col min="14086" max="14336" width="9" style="2"/>
    <col min="14337" max="14337" width="8.77734375" style="2" customWidth="1"/>
    <col min="14338" max="14338" width="28.109375" style="2" customWidth="1"/>
    <col min="14339" max="14339" width="9.44140625" style="2" customWidth="1"/>
    <col min="14340" max="14340" width="12.6640625" style="2" customWidth="1"/>
    <col min="14341" max="14341" width="14.6640625" style="2" customWidth="1"/>
    <col min="14342" max="14592" width="9" style="2"/>
    <col min="14593" max="14593" width="8.77734375" style="2" customWidth="1"/>
    <col min="14594" max="14594" width="28.109375" style="2" customWidth="1"/>
    <col min="14595" max="14595" width="9.44140625" style="2" customWidth="1"/>
    <col min="14596" max="14596" width="12.6640625" style="2" customWidth="1"/>
    <col min="14597" max="14597" width="14.6640625" style="2" customWidth="1"/>
    <col min="14598" max="14848" width="9" style="2"/>
    <col min="14849" max="14849" width="8.77734375" style="2" customWidth="1"/>
    <col min="14850" max="14850" width="28.109375" style="2" customWidth="1"/>
    <col min="14851" max="14851" width="9.44140625" style="2" customWidth="1"/>
    <col min="14852" max="14852" width="12.6640625" style="2" customWidth="1"/>
    <col min="14853" max="14853" width="14.6640625" style="2" customWidth="1"/>
    <col min="14854" max="15104" width="9" style="2"/>
    <col min="15105" max="15105" width="8.77734375" style="2" customWidth="1"/>
    <col min="15106" max="15106" width="28.109375" style="2" customWidth="1"/>
    <col min="15107" max="15107" width="9.44140625" style="2" customWidth="1"/>
    <col min="15108" max="15108" width="12.6640625" style="2" customWidth="1"/>
    <col min="15109" max="15109" width="14.6640625" style="2" customWidth="1"/>
    <col min="15110" max="15360" width="9" style="2"/>
    <col min="15361" max="15361" width="8.77734375" style="2" customWidth="1"/>
    <col min="15362" max="15362" width="28.109375" style="2" customWidth="1"/>
    <col min="15363" max="15363" width="9.44140625" style="2" customWidth="1"/>
    <col min="15364" max="15364" width="12.6640625" style="2" customWidth="1"/>
    <col min="15365" max="15365" width="14.6640625" style="2" customWidth="1"/>
    <col min="15366" max="15616" width="9" style="2"/>
    <col min="15617" max="15617" width="8.77734375" style="2" customWidth="1"/>
    <col min="15618" max="15618" width="28.109375" style="2" customWidth="1"/>
    <col min="15619" max="15619" width="9.44140625" style="2" customWidth="1"/>
    <col min="15620" max="15620" width="12.6640625" style="2" customWidth="1"/>
    <col min="15621" max="15621" width="14.6640625" style="2" customWidth="1"/>
    <col min="15622" max="15872" width="9" style="2"/>
    <col min="15873" max="15873" width="8.77734375" style="2" customWidth="1"/>
    <col min="15874" max="15874" width="28.109375" style="2" customWidth="1"/>
    <col min="15875" max="15875" width="9.44140625" style="2" customWidth="1"/>
    <col min="15876" max="15876" width="12.6640625" style="2" customWidth="1"/>
    <col min="15877" max="15877" width="14.6640625" style="2" customWidth="1"/>
    <col min="15878" max="16128" width="9" style="2"/>
    <col min="16129" max="16129" width="8.77734375" style="2" customWidth="1"/>
    <col min="16130" max="16130" width="28.109375" style="2" customWidth="1"/>
    <col min="16131" max="16131" width="9.44140625" style="2" customWidth="1"/>
    <col min="16132" max="16132" width="12.6640625" style="2" customWidth="1"/>
    <col min="16133" max="16133" width="14.6640625" style="2" customWidth="1"/>
    <col min="16134" max="16384" width="9" style="2"/>
  </cols>
  <sheetData>
    <row r="1" spans="1:5" ht="17.399999999999999">
      <c r="A1" s="19" t="s">
        <v>403</v>
      </c>
      <c r="B1" s="457" t="s">
        <v>404</v>
      </c>
      <c r="C1" s="457"/>
      <c r="D1" s="457"/>
      <c r="E1" s="457"/>
    </row>
    <row r="2" spans="1:5" ht="15.6">
      <c r="B2" s="20"/>
      <c r="C2" s="20"/>
      <c r="D2" s="20"/>
      <c r="E2" s="20"/>
    </row>
    <row r="3" spans="1:5" ht="19.5" customHeight="1" thickBot="1">
      <c r="B3" s="21"/>
      <c r="C3" s="22" t="s">
        <v>405</v>
      </c>
      <c r="D3" s="23" t="str">
        <f>'14'!B2</f>
        <v>1-12月</v>
      </c>
      <c r="E3" s="24" t="s">
        <v>406</v>
      </c>
    </row>
    <row r="4" spans="1:5" ht="15.75" customHeight="1" thickBot="1">
      <c r="B4" s="25" t="s">
        <v>407</v>
      </c>
      <c r="C4" s="26" t="s">
        <v>408</v>
      </c>
      <c r="D4" s="27">
        <v>734.98</v>
      </c>
      <c r="E4" s="28">
        <v>13.5</v>
      </c>
    </row>
    <row r="5" spans="1:5" ht="15" customHeight="1" thickBot="1">
      <c r="B5" s="25" t="s">
        <v>409</v>
      </c>
      <c r="C5" s="26" t="s">
        <v>5</v>
      </c>
      <c r="D5" s="29">
        <v>181095.53</v>
      </c>
      <c r="E5" s="30">
        <v>21.12</v>
      </c>
    </row>
    <row r="6" spans="1:5" ht="13.5" customHeight="1" thickBot="1">
      <c r="B6" s="25" t="s">
        <v>410</v>
      </c>
      <c r="C6" s="26" t="s">
        <v>408</v>
      </c>
      <c r="D6" s="29">
        <v>148.32</v>
      </c>
      <c r="E6" s="30">
        <v>31.89</v>
      </c>
    </row>
    <row r="7" spans="1:5" ht="13.5" customHeight="1" thickBot="1">
      <c r="B7" s="25" t="s">
        <v>411</v>
      </c>
      <c r="C7" s="26" t="s">
        <v>5</v>
      </c>
      <c r="D7" s="29">
        <v>19582.91</v>
      </c>
      <c r="E7" s="30">
        <v>-0.83</v>
      </c>
    </row>
    <row r="8" spans="1:5" ht="16.2" thickBot="1">
      <c r="B8" s="31" t="s">
        <v>412</v>
      </c>
      <c r="C8" s="32"/>
      <c r="D8" s="33"/>
      <c r="E8" s="34"/>
    </row>
    <row r="9" spans="1:5" ht="15.75" customHeight="1" thickBot="1">
      <c r="B9" s="25" t="s">
        <v>413</v>
      </c>
      <c r="C9" s="35" t="s">
        <v>408</v>
      </c>
      <c r="D9" s="29">
        <v>7.56</v>
      </c>
      <c r="E9" s="30">
        <v>6.04</v>
      </c>
    </row>
    <row r="10" spans="1:5" ht="15" customHeight="1" thickBot="1">
      <c r="B10" s="25" t="s">
        <v>414</v>
      </c>
      <c r="C10" s="35" t="s">
        <v>5</v>
      </c>
      <c r="D10" s="29">
        <v>33290.61</v>
      </c>
      <c r="E10" s="30">
        <v>25.57</v>
      </c>
    </row>
    <row r="11" spans="1:5" ht="13.5" customHeight="1" thickBot="1">
      <c r="B11" s="25" t="s">
        <v>415</v>
      </c>
      <c r="C11" s="36" t="s">
        <v>408</v>
      </c>
      <c r="D11" s="29">
        <v>0.78</v>
      </c>
      <c r="E11" s="30">
        <v>18.95</v>
      </c>
    </row>
    <row r="12" spans="1:5" ht="13.5" customHeight="1" thickBot="1">
      <c r="B12" s="37" t="s">
        <v>416</v>
      </c>
      <c r="C12" s="35" t="s">
        <v>5</v>
      </c>
      <c r="D12" s="29">
        <v>3710.33</v>
      </c>
      <c r="E12" s="30">
        <v>34.56</v>
      </c>
    </row>
    <row r="13" spans="1:5" ht="15.75" customHeight="1" thickBot="1">
      <c r="B13" s="38" t="s">
        <v>417</v>
      </c>
      <c r="C13" s="39"/>
      <c r="D13" s="33"/>
      <c r="E13" s="34"/>
    </row>
    <row r="14" spans="1:5" ht="15.75" customHeight="1" thickBot="1">
      <c r="B14" s="25" t="s">
        <v>413</v>
      </c>
      <c r="C14" s="36" t="s">
        <v>418</v>
      </c>
      <c r="D14" s="40">
        <v>13230</v>
      </c>
      <c r="E14" s="30">
        <v>2.2400000000000002</v>
      </c>
    </row>
    <row r="15" spans="1:5" ht="15" customHeight="1" thickBot="1">
      <c r="B15" s="25" t="s">
        <v>419</v>
      </c>
      <c r="C15" s="35" t="s">
        <v>16</v>
      </c>
      <c r="D15" s="29">
        <v>1739.56</v>
      </c>
      <c r="E15" s="30">
        <v>11.38</v>
      </c>
    </row>
    <row r="16" spans="1:5" ht="13.5" customHeight="1" thickBot="1">
      <c r="B16" s="25" t="s">
        <v>415</v>
      </c>
      <c r="C16" s="36" t="s">
        <v>418</v>
      </c>
      <c r="D16" s="40">
        <v>1189</v>
      </c>
      <c r="E16" s="30">
        <v>7.31</v>
      </c>
    </row>
    <row r="17" spans="2:5" ht="13.5" customHeight="1" thickBot="1">
      <c r="B17" s="37" t="s">
        <v>420</v>
      </c>
      <c r="C17" s="35" t="s">
        <v>16</v>
      </c>
      <c r="D17" s="29">
        <v>185.61</v>
      </c>
      <c r="E17" s="30">
        <v>-37.64</v>
      </c>
    </row>
    <row r="18" spans="2:5" ht="15.75" customHeight="1" thickBot="1">
      <c r="B18" s="41" t="s">
        <v>421</v>
      </c>
      <c r="C18" s="42"/>
      <c r="D18" s="29"/>
      <c r="E18" s="30"/>
    </row>
    <row r="19" spans="2:5" ht="15" customHeight="1" thickBot="1">
      <c r="B19" s="25" t="s">
        <v>413</v>
      </c>
      <c r="C19" s="35" t="s">
        <v>408</v>
      </c>
      <c r="D19" s="29">
        <v>178.96</v>
      </c>
      <c r="E19" s="30">
        <v>14.65</v>
      </c>
    </row>
    <row r="20" spans="2:5" ht="13.5" customHeight="1" thickBot="1">
      <c r="B20" s="25" t="s">
        <v>414</v>
      </c>
      <c r="C20" s="35" t="s">
        <v>5</v>
      </c>
      <c r="D20" s="29">
        <v>126089.74</v>
      </c>
      <c r="E20" s="30">
        <v>20.74</v>
      </c>
    </row>
    <row r="21" spans="2:5" ht="13.5" customHeight="1" thickBot="1">
      <c r="B21" s="25" t="s">
        <v>415</v>
      </c>
      <c r="C21" s="35" t="s">
        <v>408</v>
      </c>
      <c r="D21" s="29">
        <v>37.47</v>
      </c>
      <c r="E21" s="30">
        <v>23.6</v>
      </c>
    </row>
    <row r="22" spans="2:5" ht="15" customHeight="1" thickBot="1">
      <c r="B22" s="37" t="s">
        <v>416</v>
      </c>
      <c r="C22" s="35" t="s">
        <v>5</v>
      </c>
      <c r="D22" s="29">
        <v>12763.27</v>
      </c>
      <c r="E22" s="30">
        <v>-6.26</v>
      </c>
    </row>
    <row r="23" spans="2:5" ht="13.5" customHeight="1" thickBot="1">
      <c r="B23" s="38" t="s">
        <v>422</v>
      </c>
      <c r="C23" s="43"/>
      <c r="D23" s="33"/>
      <c r="E23" s="34"/>
    </row>
    <row r="24" spans="2:5" ht="15" customHeight="1" thickBot="1">
      <c r="B24" s="25" t="s">
        <v>423</v>
      </c>
      <c r="C24" s="35" t="s">
        <v>408</v>
      </c>
      <c r="D24" s="29">
        <v>535.69000000000005</v>
      </c>
      <c r="E24" s="30">
        <v>13.43</v>
      </c>
    </row>
    <row r="25" spans="2:5" ht="13.5" customHeight="1" thickBot="1">
      <c r="B25" s="25" t="s">
        <v>424</v>
      </c>
      <c r="C25" s="35" t="s">
        <v>5</v>
      </c>
      <c r="D25" s="29">
        <v>7265.23</v>
      </c>
      <c r="E25" s="30">
        <v>22.17</v>
      </c>
    </row>
    <row r="26" spans="2:5" ht="13.5" customHeight="1" thickBot="1">
      <c r="B26" s="25" t="s">
        <v>415</v>
      </c>
      <c r="C26" s="35" t="s">
        <v>408</v>
      </c>
      <c r="D26" s="29">
        <v>108.92</v>
      </c>
      <c r="E26" s="30">
        <v>35.17</v>
      </c>
    </row>
    <row r="27" spans="2:5" ht="15" customHeight="1" thickBot="1">
      <c r="B27" s="25" t="s">
        <v>425</v>
      </c>
      <c r="C27" s="35" t="s">
        <v>5</v>
      </c>
      <c r="D27" s="29">
        <v>1620.44</v>
      </c>
      <c r="E27" s="30">
        <v>21</v>
      </c>
    </row>
    <row r="28" spans="2:5" ht="13.5" customHeight="1" thickBot="1">
      <c r="B28" s="41" t="s">
        <v>426</v>
      </c>
      <c r="C28" s="42"/>
      <c r="D28" s="33"/>
      <c r="E28" s="34"/>
    </row>
    <row r="29" spans="2:5" ht="18" customHeight="1" thickBot="1">
      <c r="B29" s="25" t="s">
        <v>427</v>
      </c>
      <c r="C29" s="35" t="s">
        <v>408</v>
      </c>
      <c r="D29" s="29">
        <v>11.45</v>
      </c>
      <c r="E29" s="30">
        <v>5.8</v>
      </c>
    </row>
    <row r="30" spans="2:5" ht="16.2" thickBot="1">
      <c r="B30" s="25" t="s">
        <v>428</v>
      </c>
      <c r="C30" s="35" t="s">
        <v>5</v>
      </c>
      <c r="D30" s="29">
        <v>2735.12</v>
      </c>
      <c r="E30" s="30">
        <v>5.17</v>
      </c>
    </row>
    <row r="31" spans="2:5" ht="16.2" thickBot="1">
      <c r="B31" s="25" t="s">
        <v>415</v>
      </c>
      <c r="C31" s="35" t="s">
        <v>418</v>
      </c>
      <c r="D31" s="40">
        <v>10273</v>
      </c>
      <c r="E31" s="30">
        <v>29.56</v>
      </c>
    </row>
    <row r="32" spans="2:5" ht="16.2" thickBot="1">
      <c r="B32" s="25" t="s">
        <v>429</v>
      </c>
      <c r="C32" s="35" t="s">
        <v>5</v>
      </c>
      <c r="D32" s="29">
        <v>192.72</v>
      </c>
      <c r="E32" s="30">
        <v>24.71</v>
      </c>
    </row>
    <row r="33" spans="2:7" ht="21.75" customHeight="1">
      <c r="B33" s="44"/>
      <c r="C33" s="45"/>
      <c r="F33" s="45"/>
      <c r="G33" s="45"/>
    </row>
  </sheetData>
  <mergeCells count="1">
    <mergeCell ref="B1:E1"/>
  </mergeCells>
  <phoneticPr fontId="29" type="noConversion"/>
  <hyperlinks>
    <hyperlink ref="A1" location="目录!R1C1" display="返回" xr:uid="{00000000-0004-0000-1900-000000000000}"/>
  </hyperlinks>
  <pageMargins left="0.75" right="0.75" top="1" bottom="1" header="0.5" footer="0.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7"/>
  <sheetViews>
    <sheetView workbookViewId="0">
      <selection sqref="A1:E1"/>
    </sheetView>
  </sheetViews>
  <sheetFormatPr defaultColWidth="9" defaultRowHeight="14.4"/>
  <cols>
    <col min="1" max="1" width="27.77734375" style="1" customWidth="1"/>
    <col min="2" max="2" width="15.1093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31.2" customHeight="1">
      <c r="A1" s="458" t="s">
        <v>430</v>
      </c>
      <c r="B1" s="458"/>
      <c r="C1" s="458"/>
      <c r="D1" s="458"/>
      <c r="E1" s="458"/>
    </row>
    <row r="2" spans="1:5" ht="22.5" customHeight="1">
      <c r="A2" s="464" t="s">
        <v>193</v>
      </c>
      <c r="B2" s="459" t="str">
        <f>'4'!B3</f>
        <v>12月</v>
      </c>
      <c r="C2" s="460"/>
      <c r="D2" s="459" t="str">
        <f>'4'!C3</f>
        <v>1-12月</v>
      </c>
      <c r="E2" s="461"/>
    </row>
    <row r="3" spans="1:5" ht="24" customHeight="1">
      <c r="A3" s="465"/>
      <c r="B3" s="7" t="s">
        <v>431</v>
      </c>
      <c r="C3" s="7" t="s">
        <v>31</v>
      </c>
      <c r="D3" s="7" t="s">
        <v>431</v>
      </c>
      <c r="E3" s="8" t="s">
        <v>31</v>
      </c>
    </row>
    <row r="4" spans="1:5" ht="18" customHeight="1">
      <c r="A4" s="9" t="s">
        <v>432</v>
      </c>
      <c r="B4" s="10">
        <v>228.81020006</v>
      </c>
      <c r="C4" s="11">
        <v>4.3056056978209503</v>
      </c>
      <c r="D4" s="10">
        <v>2647.8084082400001</v>
      </c>
      <c r="E4" s="12">
        <v>7.13212061354331</v>
      </c>
    </row>
    <row r="5" spans="1:5" ht="18" customHeight="1">
      <c r="A5" s="9" t="s">
        <v>43</v>
      </c>
      <c r="B5" s="10">
        <v>2.5003171800000001</v>
      </c>
      <c r="C5" s="11">
        <v>22.053060620677801</v>
      </c>
      <c r="D5" s="10">
        <v>34.959745859999998</v>
      </c>
      <c r="E5" s="12">
        <v>22.0640698374011</v>
      </c>
    </row>
    <row r="6" spans="1:5" ht="18" customHeight="1">
      <c r="A6" s="9" t="s">
        <v>44</v>
      </c>
      <c r="B6" s="10">
        <v>132.04064851000001</v>
      </c>
      <c r="C6" s="11">
        <v>-3.9189994529427601</v>
      </c>
      <c r="D6" s="10">
        <v>1541.97754207</v>
      </c>
      <c r="E6" s="12">
        <v>1.6419418443873901</v>
      </c>
    </row>
    <row r="7" spans="1:5" ht="18" customHeight="1">
      <c r="A7" s="9" t="s">
        <v>433</v>
      </c>
      <c r="B7" s="10">
        <v>128.50160686999999</v>
      </c>
      <c r="C7" s="11">
        <v>-4.0539811329645801</v>
      </c>
      <c r="D7" s="10">
        <v>1506.0155801400001</v>
      </c>
      <c r="E7" s="12">
        <v>1.7303767249314601</v>
      </c>
    </row>
    <row r="8" spans="1:5" ht="18" customHeight="1">
      <c r="A8" s="9" t="s">
        <v>434</v>
      </c>
      <c r="B8" s="13">
        <v>1.7413136199999999</v>
      </c>
      <c r="C8" s="14">
        <v>-18.877356557555601</v>
      </c>
      <c r="D8" s="13">
        <v>24.086044040000001</v>
      </c>
      <c r="E8" s="15">
        <v>-2.4772093053948701</v>
      </c>
    </row>
    <row r="9" spans="1:5" ht="18" customHeight="1">
      <c r="A9" s="9" t="s">
        <v>435</v>
      </c>
      <c r="B9" s="13">
        <v>15.96346099</v>
      </c>
      <c r="C9" s="14">
        <v>-1.08483589966704</v>
      </c>
      <c r="D9" s="13">
        <v>187.12778435000001</v>
      </c>
      <c r="E9" s="15">
        <v>-1.6049589162273901</v>
      </c>
    </row>
    <row r="10" spans="1:5" ht="18" customHeight="1">
      <c r="A10" s="9" t="s">
        <v>436</v>
      </c>
      <c r="B10" s="13">
        <v>12.06603176</v>
      </c>
      <c r="C10" s="14">
        <v>-16.364152005140401</v>
      </c>
      <c r="D10" s="13">
        <v>146.92385277</v>
      </c>
      <c r="E10" s="15">
        <v>-3.2746432940071499</v>
      </c>
    </row>
    <row r="11" spans="1:5" ht="18" customHeight="1">
      <c r="A11" s="9" t="s">
        <v>437</v>
      </c>
      <c r="B11" s="13">
        <v>15.391685389999999</v>
      </c>
      <c r="C11" s="14">
        <v>-12.1368203601539</v>
      </c>
      <c r="D11" s="13">
        <v>178.10116552</v>
      </c>
      <c r="E11" s="15">
        <v>-10.1259879783531</v>
      </c>
    </row>
    <row r="12" spans="1:5" ht="18" customHeight="1">
      <c r="A12" s="9" t="s">
        <v>438</v>
      </c>
      <c r="B12" s="13">
        <v>3.9715992500000001</v>
      </c>
      <c r="C12" s="14">
        <v>1.0836211537873299</v>
      </c>
      <c r="D12" s="13">
        <v>44.25075571</v>
      </c>
      <c r="E12" s="15">
        <v>-7.7145090108518302</v>
      </c>
    </row>
    <row r="13" spans="1:5" ht="18" customHeight="1">
      <c r="A13" s="9" t="s">
        <v>439</v>
      </c>
      <c r="B13" s="13">
        <v>28.428470870000002</v>
      </c>
      <c r="C13" s="14">
        <v>4.5096525781638501</v>
      </c>
      <c r="D13" s="13">
        <v>310.70227779999999</v>
      </c>
      <c r="E13" s="15">
        <v>7.8639430663446603</v>
      </c>
    </row>
    <row r="14" spans="1:5" ht="18" customHeight="1">
      <c r="A14" s="9" t="s">
        <v>36</v>
      </c>
      <c r="B14" s="13">
        <v>3.9251434700000001</v>
      </c>
      <c r="C14" s="14">
        <v>-0.53499926212336402</v>
      </c>
      <c r="D14" s="13">
        <v>40.543169570000003</v>
      </c>
      <c r="E14" s="15">
        <v>-2.10297445414859</v>
      </c>
    </row>
    <row r="15" spans="1:5" ht="18" customHeight="1">
      <c r="A15" s="9" t="s">
        <v>45</v>
      </c>
      <c r="B15" s="13">
        <v>42.121895420000001</v>
      </c>
      <c r="C15" s="14">
        <v>2.3003961424733501</v>
      </c>
      <c r="D15" s="13">
        <v>516.01994989000002</v>
      </c>
      <c r="E15" s="15">
        <v>9.5714776275582505</v>
      </c>
    </row>
    <row r="16" spans="1:5" ht="18" customHeight="1">
      <c r="A16" s="9" t="s">
        <v>440</v>
      </c>
      <c r="B16" s="13">
        <v>5.6995416399999996</v>
      </c>
      <c r="C16" s="14">
        <v>-4.8333732199836099</v>
      </c>
      <c r="D16" s="13">
        <v>69.151151749999997</v>
      </c>
      <c r="E16" s="15">
        <v>-2.9282498319607999</v>
      </c>
    </row>
    <row r="17" spans="1:8" ht="18" customHeight="1">
      <c r="A17" s="9" t="s">
        <v>441</v>
      </c>
      <c r="B17" s="13">
        <v>2.8720343800000001</v>
      </c>
      <c r="C17" s="14">
        <v>6.4665278562906501</v>
      </c>
      <c r="D17" s="13">
        <v>34.763529439999999</v>
      </c>
      <c r="E17" s="15">
        <v>12.117060418190899</v>
      </c>
    </row>
    <row r="18" spans="1:8" ht="18" customHeight="1">
      <c r="A18" s="9" t="s">
        <v>37</v>
      </c>
      <c r="B18" s="13">
        <v>8.2369716999999998</v>
      </c>
      <c r="C18" s="14">
        <v>-0.58964206672573005</v>
      </c>
      <c r="D18" s="13">
        <v>109.35893842</v>
      </c>
      <c r="E18" s="15">
        <v>10.259442135870501</v>
      </c>
    </row>
    <row r="19" spans="1:8" ht="18" customHeight="1">
      <c r="A19" s="9" t="s">
        <v>39</v>
      </c>
      <c r="B19" s="13">
        <v>2.6270242800000001</v>
      </c>
      <c r="C19" s="14">
        <v>-3.5283923838224198</v>
      </c>
      <c r="D19" s="13">
        <v>33.450185089999998</v>
      </c>
      <c r="E19" s="15">
        <v>9.4642625582694304</v>
      </c>
    </row>
    <row r="20" spans="1:8" ht="18" customHeight="1">
      <c r="A20" s="9" t="s">
        <v>40</v>
      </c>
      <c r="B20" s="13">
        <v>0.68217413999999998</v>
      </c>
      <c r="C20" s="14">
        <v>8.0229904820410098</v>
      </c>
      <c r="D20" s="13">
        <v>7.6743929499999997</v>
      </c>
      <c r="E20" s="15">
        <v>6.9275512661086198</v>
      </c>
    </row>
    <row r="21" spans="1:8" ht="18" customHeight="1">
      <c r="A21" s="9" t="s">
        <v>41</v>
      </c>
      <c r="B21" s="13">
        <v>6.3545680000000004</v>
      </c>
      <c r="C21" s="14">
        <v>5.2895142853236496</v>
      </c>
      <c r="D21" s="13">
        <v>78.377290889999998</v>
      </c>
      <c r="E21" s="15">
        <v>13.9148883032606</v>
      </c>
    </row>
    <row r="22" spans="1:8" ht="18" customHeight="1">
      <c r="A22" s="9" t="s">
        <v>442</v>
      </c>
      <c r="B22" s="13">
        <v>0.90581093000000001</v>
      </c>
      <c r="C22" s="14">
        <v>1.3877711862094899</v>
      </c>
      <c r="D22" s="13">
        <v>10.55472739</v>
      </c>
      <c r="E22" s="15">
        <v>9.2064137831154707</v>
      </c>
    </row>
    <row r="23" spans="1:8" ht="18" customHeight="1">
      <c r="A23" s="9" t="s">
        <v>443</v>
      </c>
      <c r="B23" s="13">
        <v>13.199922470000001</v>
      </c>
      <c r="C23" s="14">
        <v>5.7207564072054096</v>
      </c>
      <c r="D23" s="13">
        <v>145.59981922</v>
      </c>
      <c r="E23" s="15">
        <v>10.821282118619999</v>
      </c>
    </row>
    <row r="24" spans="1:8" ht="18" customHeight="1">
      <c r="A24" s="9" t="s">
        <v>444</v>
      </c>
      <c r="B24" s="13">
        <v>52.147338949999998</v>
      </c>
      <c r="C24" s="14">
        <v>34.693530425283498</v>
      </c>
      <c r="D24" s="13">
        <v>554.85117042000002</v>
      </c>
      <c r="E24" s="15">
        <v>21.976629352747899</v>
      </c>
      <c r="H24" s="6" t="s">
        <v>103</v>
      </c>
    </row>
    <row r="25" spans="1:8" ht="18" customHeight="1">
      <c r="A25" s="9" t="s">
        <v>445</v>
      </c>
      <c r="B25" s="10">
        <v>31.684004219999998</v>
      </c>
      <c r="C25" s="11">
        <v>23.015663517432699</v>
      </c>
      <c r="D25" s="10">
        <v>344.97160508000002</v>
      </c>
      <c r="E25" s="12">
        <v>16.093692062575801</v>
      </c>
    </row>
    <row r="26" spans="1:8" ht="18" customHeight="1">
      <c r="A26" s="9" t="s">
        <v>446</v>
      </c>
      <c r="B26" s="16">
        <v>20.46333473</v>
      </c>
      <c r="C26" s="17">
        <v>57.902494291495302</v>
      </c>
      <c r="D26" s="16">
        <v>209.87956534</v>
      </c>
      <c r="E26" s="18">
        <v>33.059288766706104</v>
      </c>
    </row>
    <row r="27" spans="1:8">
      <c r="A27" s="462"/>
      <c r="B27" s="463"/>
      <c r="C27" s="463"/>
      <c r="D27" s="463"/>
      <c r="E27" s="463"/>
    </row>
  </sheetData>
  <mergeCells count="5">
    <mergeCell ref="A1:E1"/>
    <mergeCell ref="B2:C2"/>
    <mergeCell ref="D2:E2"/>
    <mergeCell ref="A27:E27"/>
    <mergeCell ref="A2:A3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parker</cp:lastModifiedBy>
  <cp:lastPrinted>2020-01-17T08:16:00Z</cp:lastPrinted>
  <dcterms:created xsi:type="dcterms:W3CDTF">2020-09-16T01:03:00Z</dcterms:created>
  <dcterms:modified xsi:type="dcterms:W3CDTF">2023-01-28T02:56:06Z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2052-11.1.0.12598</vt:lpwstr>
  </property>
</Properties>
</file>